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2/9 September/Barloo/"/>
    </mc:Choice>
  </mc:AlternateContent>
  <xr:revisionPtr revIDLastSave="4" documentId="8_{9D7684D0-F691-47E5-8038-E36B7B2F7FF8}" xr6:coauthVersionLast="47" xr6:coauthVersionMax="47" xr10:uidLastSave="{DAFBF09C-7369-4484-9C26-DB3D0987050B}"/>
  <bookViews>
    <workbookView xWindow="28680" yWindow="-120" windowWidth="29040" windowHeight="1584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2" l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</calcChain>
</file>

<file path=xl/sharedStrings.xml><?xml version="1.0" encoding="utf-8"?>
<sst xmlns="http://schemas.openxmlformats.org/spreadsheetml/2006/main" count="3547" uniqueCount="819">
  <si>
    <t>Body</t>
  </si>
  <si>
    <t>Wool</t>
  </si>
  <si>
    <t>Growth</t>
  </si>
  <si>
    <t>Growth</t>
  </si>
  <si>
    <t>Rate</t>
  </si>
  <si>
    <t>Rate</t>
  </si>
  <si>
    <t>VID</t>
  </si>
  <si>
    <t>SIRE</t>
  </si>
  <si>
    <t>PEN</t>
  </si>
  <si>
    <t>(g/day)</t>
  </si>
  <si>
    <t>(g/month)</t>
  </si>
  <si>
    <t>MIC</t>
  </si>
  <si>
    <t>SD</t>
  </si>
  <si>
    <t>CV</t>
  </si>
  <si>
    <t>CF</t>
  </si>
  <si>
    <t>POLL</t>
  </si>
  <si>
    <t>Impact 63</t>
  </si>
  <si>
    <t>HORN</t>
  </si>
  <si>
    <t>Caesar syndicate</t>
  </si>
  <si>
    <t>POLL</t>
  </si>
  <si>
    <t>Dom 475</t>
  </si>
  <si>
    <t>HORN</t>
  </si>
  <si>
    <t>Maximus</t>
  </si>
  <si>
    <t>POLL</t>
  </si>
  <si>
    <t>WILL</t>
  </si>
  <si>
    <t>Impact 40</t>
  </si>
  <si>
    <t>HORN</t>
  </si>
  <si>
    <t>Impact 40</t>
  </si>
  <si>
    <t>HORN</t>
  </si>
  <si>
    <t>Titan 1087</t>
  </si>
  <si>
    <t>POLL</t>
  </si>
  <si>
    <t>WILL</t>
  </si>
  <si>
    <t>Sparticus 007</t>
  </si>
  <si>
    <t>POLL</t>
  </si>
  <si>
    <t>WILL</t>
  </si>
  <si>
    <t>Titan 1087</t>
  </si>
  <si>
    <t>POLL</t>
  </si>
  <si>
    <t>WILL</t>
  </si>
  <si>
    <t>Impact</t>
  </si>
  <si>
    <t>HORN</t>
  </si>
  <si>
    <t>Impact</t>
  </si>
  <si>
    <t>HORN</t>
  </si>
  <si>
    <t>Impact</t>
  </si>
  <si>
    <t>HORN</t>
  </si>
  <si>
    <t>Maximus</t>
  </si>
  <si>
    <t>POLL</t>
  </si>
  <si>
    <t>WILL</t>
  </si>
  <si>
    <t>Governor</t>
  </si>
  <si>
    <t>POLL</t>
  </si>
  <si>
    <t>Dom 475</t>
  </si>
  <si>
    <t>HORN</t>
  </si>
  <si>
    <t>Impact 40</t>
  </si>
  <si>
    <t>HORN</t>
  </si>
  <si>
    <t>Sparticus 007</t>
  </si>
  <si>
    <t>POLL</t>
  </si>
  <si>
    <t>WILL</t>
  </si>
  <si>
    <t>Sparticus 007</t>
  </si>
  <si>
    <t>POLL</t>
  </si>
  <si>
    <t>WILL</t>
  </si>
  <si>
    <t>Impact 63</t>
  </si>
  <si>
    <t>HORN</t>
  </si>
  <si>
    <t>Impact 63</t>
  </si>
  <si>
    <t>HORN</t>
  </si>
  <si>
    <t>Caesar Lambs</t>
  </si>
  <si>
    <t>POLL</t>
  </si>
  <si>
    <t>Julius syndicate</t>
  </si>
  <si>
    <t>POLL</t>
  </si>
  <si>
    <t>WILL</t>
  </si>
  <si>
    <t>Dom 475</t>
  </si>
  <si>
    <t>HORN</t>
  </si>
  <si>
    <t>Impact 40</t>
  </si>
  <si>
    <t>HORN</t>
  </si>
  <si>
    <t>Impact 414</t>
  </si>
  <si>
    <t>HORN</t>
  </si>
  <si>
    <t>Titan 1087</t>
  </si>
  <si>
    <t>POLL</t>
  </si>
  <si>
    <t>WILL</t>
  </si>
  <si>
    <t>Tommy</t>
  </si>
  <si>
    <t>HORN</t>
  </si>
  <si>
    <t>Impact 3</t>
  </si>
  <si>
    <t>HORN</t>
  </si>
  <si>
    <t>Prospect</t>
  </si>
  <si>
    <t>HORN</t>
  </si>
  <si>
    <t>Sparticus 007</t>
  </si>
  <si>
    <t>POLL</t>
  </si>
  <si>
    <t>WILL</t>
  </si>
  <si>
    <t>Dom 475</t>
  </si>
  <si>
    <t>HORN</t>
  </si>
  <si>
    <t>Prospect 44</t>
  </si>
  <si>
    <t>HORN</t>
  </si>
  <si>
    <t>Caesar syndicate</t>
  </si>
  <si>
    <t>POLL</t>
  </si>
  <si>
    <t>Prospect 44</t>
  </si>
  <si>
    <t>HORN</t>
  </si>
  <si>
    <t>Impact</t>
  </si>
  <si>
    <t>HORN</t>
  </si>
  <si>
    <t>Prospect</t>
  </si>
  <si>
    <t>HORN</t>
  </si>
  <si>
    <t>Maximus</t>
  </si>
  <si>
    <t>HORN WILL</t>
  </si>
  <si>
    <t>Maximus</t>
  </si>
  <si>
    <t>POLL</t>
  </si>
  <si>
    <t>WILL</t>
  </si>
  <si>
    <t>Caesar Lambs</t>
  </si>
  <si>
    <t>POLL</t>
  </si>
  <si>
    <t>Impact 40</t>
  </si>
  <si>
    <t>HORN</t>
  </si>
  <si>
    <t>Dom 475</t>
  </si>
  <si>
    <t>HORN</t>
  </si>
  <si>
    <t>Dom 475</t>
  </si>
  <si>
    <t>HORN</t>
  </si>
  <si>
    <t>Caesar Lambs</t>
  </si>
  <si>
    <t>POLL</t>
  </si>
  <si>
    <t>Julius syndicate</t>
  </si>
  <si>
    <t>POLL</t>
  </si>
  <si>
    <t>WILL</t>
  </si>
  <si>
    <t>Sparticus 007</t>
  </si>
  <si>
    <t>POLL</t>
  </si>
  <si>
    <t>WILL</t>
  </si>
  <si>
    <t>Julius Lambs</t>
  </si>
  <si>
    <t>POLL</t>
  </si>
  <si>
    <t>WILL</t>
  </si>
  <si>
    <t>Maximus 195</t>
  </si>
  <si>
    <t>POLL</t>
  </si>
  <si>
    <t>WILL</t>
  </si>
  <si>
    <t>Impact</t>
  </si>
  <si>
    <t>HORN</t>
  </si>
  <si>
    <t>Maximus</t>
  </si>
  <si>
    <t>HORN WILL</t>
  </si>
  <si>
    <t>Impact</t>
  </si>
  <si>
    <t>HORN</t>
  </si>
  <si>
    <t>Prospect</t>
  </si>
  <si>
    <t>HORN</t>
  </si>
  <si>
    <t>Impact 40</t>
  </si>
  <si>
    <t>HORN</t>
  </si>
  <si>
    <t>Impact</t>
  </si>
  <si>
    <t>HORN</t>
  </si>
  <si>
    <t>Dom 475</t>
  </si>
  <si>
    <t>HORN</t>
  </si>
  <si>
    <t>Julius syndicate</t>
  </si>
  <si>
    <t>POLL</t>
  </si>
  <si>
    <t>WILL</t>
  </si>
  <si>
    <t>Impact 3</t>
  </si>
  <si>
    <t>HORN</t>
  </si>
  <si>
    <t>Dom 475</t>
  </si>
  <si>
    <t>HORN</t>
  </si>
  <si>
    <t>Sparticus 007</t>
  </si>
  <si>
    <t>POLL</t>
  </si>
  <si>
    <t>WILL</t>
  </si>
  <si>
    <t>Impact 40</t>
  </si>
  <si>
    <t>HORN</t>
  </si>
  <si>
    <t>Caesar Lambs</t>
  </si>
  <si>
    <t>POLL</t>
  </si>
  <si>
    <t>Caesar syndicate</t>
  </si>
  <si>
    <t>POLL</t>
  </si>
  <si>
    <t>Maximus 195</t>
  </si>
  <si>
    <t>HORN WILL</t>
  </si>
  <si>
    <t>Caesar syndicate</t>
  </si>
  <si>
    <t>POLL</t>
  </si>
  <si>
    <t>Titan 1087</t>
  </si>
  <si>
    <t>HORN WILL</t>
  </si>
  <si>
    <t>Impact 63</t>
  </si>
  <si>
    <t>HORN</t>
  </si>
  <si>
    <t>Caesar syndicate</t>
  </si>
  <si>
    <t>POLL</t>
  </si>
  <si>
    <t>Caesar syndicate</t>
  </si>
  <si>
    <t>POLL</t>
  </si>
  <si>
    <t>Julius syndicate</t>
  </si>
  <si>
    <t>POLL</t>
  </si>
  <si>
    <t>WILL</t>
  </si>
  <si>
    <t>Prospect</t>
  </si>
  <si>
    <t>HORN</t>
  </si>
  <si>
    <t>Julius syndicate</t>
  </si>
  <si>
    <t>POLL</t>
  </si>
  <si>
    <t>WILL</t>
  </si>
  <si>
    <t>Caesar syndicate</t>
  </si>
  <si>
    <t>POLL</t>
  </si>
  <si>
    <t>Sparticus 007</t>
  </si>
  <si>
    <t>POLL</t>
  </si>
  <si>
    <t>WILL</t>
  </si>
  <si>
    <t>Maximus</t>
  </si>
  <si>
    <t>POLL</t>
  </si>
  <si>
    <t>WILL</t>
  </si>
  <si>
    <t>Prospect 44</t>
  </si>
  <si>
    <t>HORN</t>
  </si>
  <si>
    <t>Governor</t>
  </si>
  <si>
    <t>POLL</t>
  </si>
  <si>
    <t>Caesar syndicate</t>
  </si>
  <si>
    <t>POLL</t>
  </si>
  <si>
    <t>Sparticus 007</t>
  </si>
  <si>
    <t>POLL</t>
  </si>
  <si>
    <t>WILL</t>
  </si>
  <si>
    <t>Caesar 850</t>
  </si>
  <si>
    <t>POLL</t>
  </si>
  <si>
    <t>Caesar syndicate</t>
  </si>
  <si>
    <t>HORN</t>
  </si>
  <si>
    <t>Julius syndicate</t>
  </si>
  <si>
    <t>POLL</t>
  </si>
  <si>
    <t>WILL</t>
  </si>
  <si>
    <t>Caesar Lambs</t>
  </si>
  <si>
    <t>POLL</t>
  </si>
  <si>
    <t>Prospect 44</t>
  </si>
  <si>
    <t>HORN</t>
  </si>
  <si>
    <t>Dom 475</t>
  </si>
  <si>
    <t>HORN</t>
  </si>
  <si>
    <t>Julius Lambs</t>
  </si>
  <si>
    <t>POLL</t>
  </si>
  <si>
    <t>WILL</t>
  </si>
  <si>
    <t>Julius Lambs</t>
  </si>
  <si>
    <t>POLL</t>
  </si>
  <si>
    <t>WILL</t>
  </si>
  <si>
    <t>Governor</t>
  </si>
  <si>
    <t>POLL</t>
  </si>
  <si>
    <t>Maximus</t>
  </si>
  <si>
    <t>POLL</t>
  </si>
  <si>
    <t>WILL</t>
  </si>
  <si>
    <t>Mandella 2357</t>
  </si>
  <si>
    <t>HORN</t>
  </si>
  <si>
    <t>Caesar Lambs</t>
  </si>
  <si>
    <t>POLL</t>
  </si>
  <si>
    <t>Prospect</t>
  </si>
  <si>
    <t>HORN</t>
  </si>
  <si>
    <t>Maximus</t>
  </si>
  <si>
    <t>POLL</t>
  </si>
  <si>
    <t>WILL</t>
  </si>
  <si>
    <t>Dominator</t>
  </si>
  <si>
    <t>HORN</t>
  </si>
  <si>
    <t>CAESAR119</t>
  </si>
  <si>
    <t>Caesar syndicate</t>
  </si>
  <si>
    <t>POLL</t>
  </si>
  <si>
    <t>Caesar syndicate</t>
  </si>
  <si>
    <t>POLL</t>
  </si>
  <si>
    <t>Caesar syndicate</t>
  </si>
  <si>
    <t>POLL</t>
  </si>
  <si>
    <t>Caesar syndicate</t>
  </si>
  <si>
    <t>POLL</t>
  </si>
  <si>
    <t>Governor</t>
  </si>
  <si>
    <t>POLL</t>
  </si>
  <si>
    <t>Impact 414</t>
  </si>
  <si>
    <t>HORN</t>
  </si>
  <si>
    <t>Prospect</t>
  </si>
  <si>
    <t>POLL</t>
  </si>
  <si>
    <t>Titan 1087</t>
  </si>
  <si>
    <t>POLL</t>
  </si>
  <si>
    <t>WILL</t>
  </si>
  <si>
    <t>Julius Lambs</t>
  </si>
  <si>
    <t>POLL</t>
  </si>
  <si>
    <t>WILL</t>
  </si>
  <si>
    <t>Caesar 850</t>
  </si>
  <si>
    <t>POLL</t>
  </si>
  <si>
    <t>Sparticus 007</t>
  </si>
  <si>
    <t>POLL</t>
  </si>
  <si>
    <t>WILL</t>
  </si>
  <si>
    <t>Julius syndicate</t>
  </si>
  <si>
    <t>POLL</t>
  </si>
  <si>
    <t>WILL</t>
  </si>
  <si>
    <t>Julius syndicate</t>
  </si>
  <si>
    <t>POLL</t>
  </si>
  <si>
    <t>WILL</t>
  </si>
  <si>
    <t>Julius syndicate</t>
  </si>
  <si>
    <t>POLL</t>
  </si>
  <si>
    <t>WILL</t>
  </si>
  <si>
    <t>Caesar syndicate</t>
  </si>
  <si>
    <t>POLL</t>
  </si>
  <si>
    <t>Dom 475</t>
  </si>
  <si>
    <t>HORN</t>
  </si>
  <si>
    <t>Dom 475</t>
  </si>
  <si>
    <t>HORN</t>
  </si>
  <si>
    <t>Dominator</t>
  </si>
  <si>
    <t>HORN</t>
  </si>
  <si>
    <t>Mandella 2357</t>
  </si>
  <si>
    <t>HORN</t>
  </si>
  <si>
    <t>Prospect 44</t>
  </si>
  <si>
    <t>HORN</t>
  </si>
  <si>
    <t>Julius syndicate</t>
  </si>
  <si>
    <t>POLL</t>
  </si>
  <si>
    <t>WILL</t>
  </si>
  <si>
    <t>Impact 63</t>
  </si>
  <si>
    <t>HORN</t>
  </si>
  <si>
    <t>Impact</t>
  </si>
  <si>
    <t>HORN</t>
  </si>
  <si>
    <t>Impact 3</t>
  </si>
  <si>
    <t>HORN</t>
  </si>
  <si>
    <t>Caesar Lambs</t>
  </si>
  <si>
    <t>HORN</t>
  </si>
  <si>
    <t>Dom 475</t>
  </si>
  <si>
    <t>HORN</t>
  </si>
  <si>
    <t>Maximus</t>
  </si>
  <si>
    <t>POLL</t>
  </si>
  <si>
    <t>WILL</t>
  </si>
  <si>
    <t>Titan 1087</t>
  </si>
  <si>
    <t>POLL</t>
  </si>
  <si>
    <t>WILL</t>
  </si>
  <si>
    <t>Caesar Lamb</t>
  </si>
  <si>
    <t>POLL</t>
  </si>
  <si>
    <t>Sparticus 007</t>
  </si>
  <si>
    <t>HORN WILL</t>
  </si>
  <si>
    <t>Sparticus 007</t>
  </si>
  <si>
    <t>POLL</t>
  </si>
  <si>
    <t>WILL</t>
  </si>
  <si>
    <t>Caesar Lambs</t>
  </si>
  <si>
    <t>POLL</t>
  </si>
  <si>
    <t>Caesar Lambs</t>
  </si>
  <si>
    <t>POLL</t>
  </si>
  <si>
    <t>Impact 414</t>
  </si>
  <si>
    <t>HORN</t>
  </si>
  <si>
    <t>Caesar Lambs</t>
  </si>
  <si>
    <t>POLL</t>
  </si>
  <si>
    <t>Caesar Lambs</t>
  </si>
  <si>
    <t>POLL</t>
  </si>
  <si>
    <t>Impact 414</t>
  </si>
  <si>
    <t>HORN</t>
  </si>
  <si>
    <t>Titan 1087</t>
  </si>
  <si>
    <t>POLL</t>
  </si>
  <si>
    <t>WILL</t>
  </si>
  <si>
    <t>Maximus 195</t>
  </si>
  <si>
    <t>POLL</t>
  </si>
  <si>
    <t>WILL</t>
  </si>
  <si>
    <t>Maximus 195</t>
  </si>
  <si>
    <t>POLL</t>
  </si>
  <si>
    <t>WILL</t>
  </si>
  <si>
    <t>Caesar Lambs</t>
  </si>
  <si>
    <t>POLL</t>
  </si>
  <si>
    <t>Caesar Lambs</t>
  </si>
  <si>
    <t>POLL</t>
  </si>
  <si>
    <t>Sparticus 007</t>
  </si>
  <si>
    <t>POLL</t>
  </si>
  <si>
    <t>WILL</t>
  </si>
  <si>
    <t>Maximus 195</t>
  </si>
  <si>
    <t>POLL</t>
  </si>
  <si>
    <t>WILL</t>
  </si>
  <si>
    <t>Impact</t>
  </si>
  <si>
    <t>POLL</t>
  </si>
  <si>
    <t>Caesar syndicate</t>
  </si>
  <si>
    <t>HORN</t>
  </si>
  <si>
    <t>Julius syndicate</t>
  </si>
  <si>
    <t>POLL</t>
  </si>
  <si>
    <t>WILL</t>
  </si>
  <si>
    <t>Titan 1087</t>
  </si>
  <si>
    <t>POLL</t>
  </si>
  <si>
    <t>WILL</t>
  </si>
  <si>
    <t>Sparticus 007</t>
  </si>
  <si>
    <t>POLL</t>
  </si>
  <si>
    <t>WILL</t>
  </si>
  <si>
    <t>Caesar 850</t>
  </si>
  <si>
    <t>POLL</t>
  </si>
  <si>
    <t>Maximus</t>
  </si>
  <si>
    <t>POLL</t>
  </si>
  <si>
    <t>WILL</t>
  </si>
  <si>
    <t>Dom 475</t>
  </si>
  <si>
    <t>HORN</t>
  </si>
  <si>
    <t>Maximus 195</t>
  </si>
  <si>
    <t>HORN WILL</t>
  </si>
  <si>
    <t>Dom 475</t>
  </si>
  <si>
    <t>HORN</t>
  </si>
  <si>
    <t>Julius syndicate</t>
  </si>
  <si>
    <t>POLL</t>
  </si>
  <si>
    <t>WILL</t>
  </si>
  <si>
    <t>Prospect</t>
  </si>
  <si>
    <t>HORN</t>
  </si>
  <si>
    <t>Maximus</t>
  </si>
  <si>
    <t>HORN WILL</t>
  </si>
  <si>
    <t>Impact</t>
  </si>
  <si>
    <t>HORN</t>
  </si>
  <si>
    <t>Caesar Lambs</t>
  </si>
  <si>
    <t>POLL</t>
  </si>
  <si>
    <t>Dominator</t>
  </si>
  <si>
    <t>HORN</t>
  </si>
  <si>
    <t>Sparticus 007</t>
  </si>
  <si>
    <t>HORN WILL</t>
  </si>
  <si>
    <t>Caesar Lambs</t>
  </si>
  <si>
    <t>POLL</t>
  </si>
  <si>
    <t>WILL</t>
  </si>
  <si>
    <t>Impact 414</t>
  </si>
  <si>
    <t>HORN</t>
  </si>
  <si>
    <t>Impact 414</t>
  </si>
  <si>
    <t>HORN</t>
  </si>
  <si>
    <t>Julius</t>
  </si>
  <si>
    <t>POLL</t>
  </si>
  <si>
    <t>WILL</t>
  </si>
  <si>
    <t>Julius Lambs</t>
  </si>
  <si>
    <t>POLL</t>
  </si>
  <si>
    <t>WILL</t>
  </si>
  <si>
    <t>Maximus</t>
  </si>
  <si>
    <t>POLL</t>
  </si>
  <si>
    <t>WILL</t>
  </si>
  <si>
    <t>Caesar Lambs</t>
  </si>
  <si>
    <t>POLL</t>
  </si>
  <si>
    <t>Governor</t>
  </si>
  <si>
    <t>POLL</t>
  </si>
  <si>
    <t>Maximus 195</t>
  </si>
  <si>
    <t>POLL</t>
  </si>
  <si>
    <t>WILL</t>
  </si>
  <si>
    <t>Julius syndicate</t>
  </si>
  <si>
    <t>POLL</t>
  </si>
  <si>
    <t>WILL</t>
  </si>
  <si>
    <t>Impact</t>
  </si>
  <si>
    <t>HORN</t>
  </si>
  <si>
    <t>Governor</t>
  </si>
  <si>
    <t>POLL</t>
  </si>
  <si>
    <t>Prospect</t>
  </si>
  <si>
    <t>HORN</t>
  </si>
  <si>
    <t>Prospect</t>
  </si>
  <si>
    <t>HORN</t>
  </si>
  <si>
    <t>Julius Lambs</t>
  </si>
  <si>
    <t>POLL</t>
  </si>
  <si>
    <t>WILL</t>
  </si>
  <si>
    <t>Julius syndicate</t>
  </si>
  <si>
    <t>POLL</t>
  </si>
  <si>
    <t>WILL</t>
  </si>
  <si>
    <t>Maximus</t>
  </si>
  <si>
    <t>POLL</t>
  </si>
  <si>
    <t>WILL</t>
  </si>
  <si>
    <t>no tag</t>
  </si>
  <si>
    <t>Caesar syndicate 113</t>
  </si>
  <si>
    <t>POLL</t>
  </si>
  <si>
    <t>Impact 414</t>
  </si>
  <si>
    <t>HORN</t>
  </si>
  <si>
    <t>Julius Lambs</t>
  </si>
  <si>
    <t>HORN WILL</t>
  </si>
  <si>
    <t>Caesar syndicate</t>
  </si>
  <si>
    <t>HORN</t>
  </si>
  <si>
    <t>Maximus</t>
  </si>
  <si>
    <t>POLL</t>
  </si>
  <si>
    <t>WILL</t>
  </si>
  <si>
    <t>Titan 1087</t>
  </si>
  <si>
    <t>POLL</t>
  </si>
  <si>
    <t>WILL</t>
  </si>
  <si>
    <t>Julius syndicate</t>
  </si>
  <si>
    <t>POLL</t>
  </si>
  <si>
    <t>WILL</t>
  </si>
  <si>
    <t>Maximus</t>
  </si>
  <si>
    <t>POLL</t>
  </si>
  <si>
    <t>WILL</t>
  </si>
  <si>
    <t>Julius</t>
  </si>
  <si>
    <t>POLL</t>
  </si>
  <si>
    <t>WILL</t>
  </si>
  <si>
    <t>Julius Lambs</t>
  </si>
  <si>
    <t>POLL</t>
  </si>
  <si>
    <t>WILL</t>
  </si>
  <si>
    <t>Dominator</t>
  </si>
  <si>
    <t>POLL</t>
  </si>
  <si>
    <t>Caesar syndicate</t>
  </si>
  <si>
    <t>POLL</t>
  </si>
  <si>
    <t>Caesar syndicate</t>
  </si>
  <si>
    <t>POLL</t>
  </si>
  <si>
    <t>Sparticus 007</t>
  </si>
  <si>
    <t>POLL</t>
  </si>
  <si>
    <t>WILL</t>
  </si>
  <si>
    <t>Dom 475</t>
  </si>
  <si>
    <t>POLL</t>
  </si>
  <si>
    <t>Maximus 195</t>
  </si>
  <si>
    <t>HORN WILL</t>
  </si>
  <si>
    <t>Titan 1087</t>
  </si>
  <si>
    <t>POLL</t>
  </si>
  <si>
    <t>WILL</t>
  </si>
  <si>
    <t>Julius</t>
  </si>
  <si>
    <t>POLL</t>
  </si>
  <si>
    <t>WILL</t>
  </si>
  <si>
    <t>Maximus</t>
  </si>
  <si>
    <t>POLL</t>
  </si>
  <si>
    <t>WILL</t>
  </si>
  <si>
    <t>Titan 1087</t>
  </si>
  <si>
    <t>POLL</t>
  </si>
  <si>
    <t>WILL</t>
  </si>
  <si>
    <t>Maximus 195</t>
  </si>
  <si>
    <t>POLL</t>
  </si>
  <si>
    <t>WILL</t>
  </si>
  <si>
    <t>Dominator</t>
  </si>
  <si>
    <t>HORN</t>
  </si>
  <si>
    <t>Impact 40</t>
  </si>
  <si>
    <t>HORN</t>
  </si>
  <si>
    <t>Governor</t>
  </si>
  <si>
    <t>POLL</t>
  </si>
  <si>
    <t>Caesar Lambs</t>
  </si>
  <si>
    <t>POLL</t>
  </si>
  <si>
    <t>Caesar Lambs</t>
  </si>
  <si>
    <t>POLL</t>
  </si>
  <si>
    <t>Titan 1087</t>
  </si>
  <si>
    <t>POLL</t>
  </si>
  <si>
    <t>WILL</t>
  </si>
  <si>
    <t>Maximus</t>
  </si>
  <si>
    <t>POLL</t>
  </si>
  <si>
    <t>WILL</t>
  </si>
  <si>
    <t>Maximus 195</t>
  </si>
  <si>
    <t>POLL</t>
  </si>
  <si>
    <t>WILL</t>
  </si>
  <si>
    <t>Maximus</t>
  </si>
  <si>
    <t>POLL</t>
  </si>
  <si>
    <t>WILL</t>
  </si>
  <si>
    <t>Mandella 2357</t>
  </si>
  <si>
    <t>HORN</t>
  </si>
  <si>
    <t>Governor</t>
  </si>
  <si>
    <t>POLL</t>
  </si>
  <si>
    <t>Dominator</t>
  </si>
  <si>
    <t>HORN</t>
  </si>
  <si>
    <t>no tag</t>
  </si>
  <si>
    <t>Governor 75</t>
  </si>
  <si>
    <t>POLL</t>
  </si>
  <si>
    <t>Caesar Lambs</t>
  </si>
  <si>
    <t>POLL</t>
  </si>
  <si>
    <t>Sparticus 007</t>
  </si>
  <si>
    <t>POLL</t>
  </si>
  <si>
    <t>WILL</t>
  </si>
  <si>
    <t>Caesar syndicate</t>
  </si>
  <si>
    <t>POLL</t>
  </si>
  <si>
    <t>Impact 3</t>
  </si>
  <si>
    <t>HORN</t>
  </si>
  <si>
    <t>Mandella 2357</t>
  </si>
  <si>
    <t>HORN</t>
  </si>
  <si>
    <t>Governor</t>
  </si>
  <si>
    <t>POLL</t>
  </si>
  <si>
    <t>Caesar syndicate</t>
  </si>
  <si>
    <t>POLL</t>
  </si>
  <si>
    <t>Dom 475</t>
  </si>
  <si>
    <t>HORN</t>
  </si>
  <si>
    <t>Impact 63</t>
  </si>
  <si>
    <t>HORN</t>
  </si>
  <si>
    <t>Tommy</t>
  </si>
  <si>
    <t>HORN</t>
  </si>
  <si>
    <t>Prospect</t>
  </si>
  <si>
    <t>HORN</t>
  </si>
  <si>
    <t>Dom 475</t>
  </si>
  <si>
    <t>HORN</t>
  </si>
  <si>
    <t>Prospect</t>
  </si>
  <si>
    <t>HORN</t>
  </si>
  <si>
    <t>Caesar 850</t>
  </si>
  <si>
    <t>POLL</t>
  </si>
  <si>
    <t>Maximus</t>
  </si>
  <si>
    <t>POLL</t>
  </si>
  <si>
    <t>WILL</t>
  </si>
  <si>
    <t>Caesar 850</t>
  </si>
  <si>
    <t>POLL</t>
  </si>
  <si>
    <t>Julius syndicate</t>
  </si>
  <si>
    <t>POLL</t>
  </si>
  <si>
    <t>WILL</t>
  </si>
  <si>
    <t>Prospect</t>
  </si>
  <si>
    <t>HORN</t>
  </si>
  <si>
    <t>Caesar 850</t>
  </si>
  <si>
    <t>POLL</t>
  </si>
  <si>
    <t>Caesar syndicate</t>
  </si>
  <si>
    <t>POLL</t>
  </si>
  <si>
    <t>Dom 475</t>
  </si>
  <si>
    <t>HORN</t>
  </si>
  <si>
    <t>Sparticus 007</t>
  </si>
  <si>
    <t>POLL</t>
  </si>
  <si>
    <t>WILL</t>
  </si>
  <si>
    <t>Governor</t>
  </si>
  <si>
    <t>POLL</t>
  </si>
  <si>
    <t>Sparticus 007</t>
  </si>
  <si>
    <t>POLL</t>
  </si>
  <si>
    <t>WILL</t>
  </si>
  <si>
    <t>Titan 1087</t>
  </si>
  <si>
    <t>POLL</t>
  </si>
  <si>
    <t>WILL</t>
  </si>
  <si>
    <t>Dominator</t>
  </si>
  <si>
    <t>HORN</t>
  </si>
  <si>
    <t>Caesar syndicate</t>
  </si>
  <si>
    <t>POLL</t>
  </si>
  <si>
    <t>Julius syndicate</t>
  </si>
  <si>
    <t>HORN WILL</t>
  </si>
  <si>
    <t>Dom 475</t>
  </si>
  <si>
    <t>HORN</t>
  </si>
  <si>
    <t>Governor</t>
  </si>
  <si>
    <t>POLL</t>
  </si>
  <si>
    <t>Caesar 850</t>
  </si>
  <si>
    <t>POLL</t>
  </si>
  <si>
    <t>Caesar 850</t>
  </si>
  <si>
    <t>POLL</t>
  </si>
  <si>
    <t>Governor</t>
  </si>
  <si>
    <t>POLL</t>
  </si>
  <si>
    <t>Julius Lambs</t>
  </si>
  <si>
    <t>POLL</t>
  </si>
  <si>
    <t>WILL</t>
  </si>
  <si>
    <t>Dom 475</t>
  </si>
  <si>
    <t>HORN</t>
  </si>
  <si>
    <t>Caesar Lambs</t>
  </si>
  <si>
    <t>POLL</t>
  </si>
  <si>
    <t>Caesar syndicate</t>
  </si>
  <si>
    <t>POLL</t>
  </si>
  <si>
    <t>Sparticus 007</t>
  </si>
  <si>
    <t>HORN WILL</t>
  </si>
  <si>
    <t>Maximus 195</t>
  </si>
  <si>
    <t>POLL</t>
  </si>
  <si>
    <t>WILL</t>
  </si>
  <si>
    <t>Maximus 195</t>
  </si>
  <si>
    <t>POLL</t>
  </si>
  <si>
    <t>WILL</t>
  </si>
  <si>
    <t>Julius syndicate</t>
  </si>
  <si>
    <t>POLL</t>
  </si>
  <si>
    <t>WILL</t>
  </si>
  <si>
    <t>Julius syndicate</t>
  </si>
  <si>
    <t>POLL</t>
  </si>
  <si>
    <t>WILL</t>
  </si>
  <si>
    <t>Maximus</t>
  </si>
  <si>
    <t>POLL</t>
  </si>
  <si>
    <t>WILL</t>
  </si>
  <si>
    <t>Caesar Lambs</t>
  </si>
  <si>
    <t>POLL</t>
  </si>
  <si>
    <t>Prospect 44</t>
  </si>
  <si>
    <t>HORN</t>
  </si>
  <si>
    <t>Caesar Lambs</t>
  </si>
  <si>
    <t>POLL</t>
  </si>
  <si>
    <t>Impact</t>
  </si>
  <si>
    <t>HORN</t>
  </si>
  <si>
    <t>Julius syndicate</t>
  </si>
  <si>
    <t>POLL</t>
  </si>
  <si>
    <t>WILL</t>
  </si>
  <si>
    <t>Julius syndicate</t>
  </si>
  <si>
    <t>POLL</t>
  </si>
  <si>
    <t>WILL</t>
  </si>
  <si>
    <t>Tommy</t>
  </si>
  <si>
    <t>HORN</t>
  </si>
  <si>
    <t>Caesar Lambs</t>
  </si>
  <si>
    <t>POLL</t>
  </si>
  <si>
    <t>Caesar syndicate</t>
  </si>
  <si>
    <t>POLL</t>
  </si>
  <si>
    <t>Sparticus 007</t>
  </si>
  <si>
    <t>POLL</t>
  </si>
  <si>
    <t>WILL</t>
  </si>
  <si>
    <t>Impact 40</t>
  </si>
  <si>
    <t>HORN</t>
  </si>
  <si>
    <t>Maximus</t>
  </si>
  <si>
    <t>POLL</t>
  </si>
  <si>
    <t>WILL</t>
  </si>
  <si>
    <t>Julius syndicate</t>
  </si>
  <si>
    <t>POLL</t>
  </si>
  <si>
    <t>WILL</t>
  </si>
  <si>
    <t>Caesar syndicate</t>
  </si>
  <si>
    <t>POLL</t>
  </si>
  <si>
    <t>Sparticus 007</t>
  </si>
  <si>
    <t>POLL</t>
  </si>
  <si>
    <t>WILL</t>
  </si>
  <si>
    <t>Julius Lambs</t>
  </si>
  <si>
    <t>POLL</t>
  </si>
  <si>
    <t>WILL</t>
  </si>
  <si>
    <t>Maximus</t>
  </si>
  <si>
    <t>POLL</t>
  </si>
  <si>
    <t>WILL</t>
  </si>
  <si>
    <t>Dom 475</t>
  </si>
  <si>
    <t>HORN</t>
  </si>
  <si>
    <t>Titan 1087</t>
  </si>
  <si>
    <t>POLL</t>
  </si>
  <si>
    <t>WILL</t>
  </si>
  <si>
    <t>Caesar 850</t>
  </si>
  <si>
    <t>POLL</t>
  </si>
  <si>
    <t>Caesar Lambs</t>
  </si>
  <si>
    <t>POLL</t>
  </si>
  <si>
    <t>Julius Lambs</t>
  </si>
  <si>
    <t>POLL</t>
  </si>
  <si>
    <t>WILL</t>
  </si>
  <si>
    <t>Maximus</t>
  </si>
  <si>
    <t>POLL</t>
  </si>
  <si>
    <t>WILL</t>
  </si>
  <si>
    <t>Dominator</t>
  </si>
  <si>
    <t>HORN</t>
  </si>
  <si>
    <t>Caesar syndicate</t>
  </si>
  <si>
    <t>POLL</t>
  </si>
  <si>
    <t>Prospect</t>
  </si>
  <si>
    <t>HORN</t>
  </si>
  <si>
    <t>Prospect</t>
  </si>
  <si>
    <t>HORN</t>
  </si>
  <si>
    <t>Julius syndicate</t>
  </si>
  <si>
    <t>POLL</t>
  </si>
  <si>
    <t>WILL</t>
  </si>
  <si>
    <t>Impact 414</t>
  </si>
  <si>
    <t>HORN</t>
  </si>
  <si>
    <t>Governor</t>
  </si>
  <si>
    <t>POLL</t>
  </si>
  <si>
    <t>Maximus</t>
  </si>
  <si>
    <t>POLL</t>
  </si>
  <si>
    <t>WILL</t>
  </si>
  <si>
    <t>Caesar 850</t>
  </si>
  <si>
    <t>POLL</t>
  </si>
  <si>
    <t>Impact 63</t>
  </si>
  <si>
    <t>HORN</t>
  </si>
  <si>
    <t>Sparticus 007</t>
  </si>
  <si>
    <t>POLL</t>
  </si>
  <si>
    <t>WILL</t>
  </si>
  <si>
    <t>Impact 40</t>
  </si>
  <si>
    <t>HORN</t>
  </si>
  <si>
    <t>Titan 1087</t>
  </si>
  <si>
    <t>POLL</t>
  </si>
  <si>
    <t>WILL</t>
  </si>
  <si>
    <t>Impact</t>
  </si>
  <si>
    <t>POLL</t>
  </si>
  <si>
    <t>Dom 475</t>
  </si>
  <si>
    <t>HORN</t>
  </si>
  <si>
    <t>Maximus</t>
  </si>
  <si>
    <t>POLL</t>
  </si>
  <si>
    <t>WILL</t>
  </si>
  <si>
    <t>Dominator</t>
  </si>
  <si>
    <t>HORN</t>
  </si>
  <si>
    <t>Caesar syndicate</t>
  </si>
  <si>
    <t>POLL</t>
  </si>
  <si>
    <t>Caesar syndicate</t>
  </si>
  <si>
    <t>POLL</t>
  </si>
  <si>
    <t>Sparticus 007</t>
  </si>
  <si>
    <t>HORN WILL</t>
  </si>
  <si>
    <t>Maximus</t>
  </si>
  <si>
    <t>POLL</t>
  </si>
  <si>
    <t>WILL</t>
  </si>
  <si>
    <t>Caesar Lambs</t>
  </si>
  <si>
    <t>POLL</t>
  </si>
  <si>
    <t>Prospect 44</t>
  </si>
  <si>
    <t>POLL</t>
  </si>
  <si>
    <t>Caesar syndicate</t>
  </si>
  <si>
    <t>POLL</t>
  </si>
  <si>
    <t>Impact 63</t>
  </si>
  <si>
    <t>HORN</t>
  </si>
  <si>
    <t>Governor</t>
  </si>
  <si>
    <t>POLL</t>
  </si>
  <si>
    <t>Caesar Lambs</t>
  </si>
  <si>
    <t>POLL</t>
  </si>
  <si>
    <t>Impact 414</t>
  </si>
  <si>
    <t>HORN</t>
  </si>
  <si>
    <t>Titan 1087</t>
  </si>
  <si>
    <t>POLL</t>
  </si>
  <si>
    <t>WILL</t>
  </si>
  <si>
    <t>Impact 414</t>
  </si>
  <si>
    <t>HORN</t>
  </si>
  <si>
    <t>Prospect</t>
  </si>
  <si>
    <t>HORN</t>
  </si>
  <si>
    <t>Caesar 850</t>
  </si>
  <si>
    <t>HORN</t>
  </si>
  <si>
    <t>Caesar Lambs</t>
  </si>
  <si>
    <t>POLL</t>
  </si>
  <si>
    <t>Caesar syndicate</t>
  </si>
  <si>
    <t>POLL</t>
  </si>
  <si>
    <t>Governor</t>
  </si>
  <si>
    <t>POLL</t>
  </si>
  <si>
    <t>Julius Lambs</t>
  </si>
  <si>
    <t>POLL</t>
  </si>
  <si>
    <t>WILL</t>
  </si>
  <si>
    <t>Julius</t>
  </si>
  <si>
    <t>POLL</t>
  </si>
  <si>
    <t>WILL</t>
  </si>
  <si>
    <t>Impact 3</t>
  </si>
  <si>
    <t>HORN</t>
  </si>
  <si>
    <t>no tag</t>
  </si>
  <si>
    <t>IMP29</t>
  </si>
  <si>
    <t>HORN</t>
  </si>
  <si>
    <t>Impact 414</t>
  </si>
  <si>
    <t>POLL</t>
  </si>
  <si>
    <t>Maximus 195</t>
  </si>
  <si>
    <t>POLL</t>
  </si>
  <si>
    <t>WILL</t>
  </si>
  <si>
    <t>Caesar Lambs</t>
  </si>
  <si>
    <t>POLL</t>
  </si>
  <si>
    <t>Julius Lambs</t>
  </si>
  <si>
    <t>POLL</t>
  </si>
  <si>
    <t>WILL</t>
  </si>
  <si>
    <t>Caesar syndicate</t>
  </si>
  <si>
    <t>POLL</t>
  </si>
  <si>
    <t>Caesar Lambs</t>
  </si>
  <si>
    <t>POLL</t>
  </si>
  <si>
    <t>Caesar Lambs</t>
  </si>
  <si>
    <t>POLL</t>
  </si>
  <si>
    <t>Titan 1087</t>
  </si>
  <si>
    <t>POLL</t>
  </si>
  <si>
    <t>WILL</t>
  </si>
  <si>
    <t>Governor</t>
  </si>
  <si>
    <t>POLL</t>
  </si>
  <si>
    <t>Prospect</t>
  </si>
  <si>
    <t>HORN</t>
  </si>
  <si>
    <t>Caesar syndicate</t>
  </si>
  <si>
    <t>POLL</t>
  </si>
  <si>
    <t>Governor</t>
  </si>
  <si>
    <t>POLL</t>
  </si>
  <si>
    <t>Maximus 195</t>
  </si>
  <si>
    <t>POLL</t>
  </si>
  <si>
    <t>WILL</t>
  </si>
  <si>
    <t>Julius syndicate</t>
  </si>
  <si>
    <t>POLL</t>
  </si>
  <si>
    <t>WILL</t>
  </si>
  <si>
    <t>Caesar syndicate</t>
  </si>
  <si>
    <t>POLL</t>
  </si>
  <si>
    <t>Caesar syndicate</t>
  </si>
  <si>
    <t>POLL</t>
  </si>
  <si>
    <t>Impact 414</t>
  </si>
  <si>
    <t>HORN</t>
  </si>
  <si>
    <t>Caesar syndicate</t>
  </si>
  <si>
    <t>HORN</t>
  </si>
  <si>
    <t>Maximus</t>
  </si>
  <si>
    <t>POLL</t>
  </si>
  <si>
    <t>WILL</t>
  </si>
  <si>
    <t>Maximus</t>
  </si>
  <si>
    <t>POLL</t>
  </si>
  <si>
    <t>WILL</t>
  </si>
  <si>
    <t>Titan 1087</t>
  </si>
  <si>
    <t>POLL</t>
  </si>
  <si>
    <t>WILL</t>
  </si>
  <si>
    <t>Sparticus 007</t>
  </si>
  <si>
    <t>HORN WILL</t>
  </si>
  <si>
    <t>Caesar syndicate</t>
  </si>
  <si>
    <t>HORN</t>
  </si>
  <si>
    <t>Body</t>
  </si>
  <si>
    <t>Wool</t>
  </si>
  <si>
    <t>Growth</t>
  </si>
  <si>
    <t>Growth</t>
  </si>
  <si>
    <t>Rate</t>
  </si>
  <si>
    <t>Rate</t>
  </si>
  <si>
    <t>(g/day)</t>
  </si>
  <si>
    <t>(g/month) Micron  SD  CV   CF</t>
  </si>
  <si>
    <t>avgs</t>
  </si>
  <si>
    <t>DROP</t>
  </si>
  <si>
    <t>SPRING</t>
  </si>
  <si>
    <t>SPRING</t>
  </si>
  <si>
    <t>SPRING</t>
  </si>
  <si>
    <t>SPRING</t>
  </si>
  <si>
    <t>SPRING</t>
  </si>
  <si>
    <t>SPRING</t>
  </si>
  <si>
    <t>SPRING</t>
  </si>
  <si>
    <t>SPRING</t>
  </si>
  <si>
    <t>SPRING</t>
  </si>
  <si>
    <t>TBC</t>
  </si>
  <si>
    <t>Body Growth Rate (g/day)</t>
  </si>
  <si>
    <t>Wool Growth Rate (g/month)</t>
  </si>
  <si>
    <t>P/H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</si>
</sst>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sz val="11"/>
      <name val="Calibri"/>
      <family val="2"/>
    </font>
    <font>
      <sz val="9"/>
      <color rgb="FF1D1C1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364"/>
  <sheetViews>
    <sheetView topLeftCell="A58" workbookViewId="0">
      <selection activeCell="J7" sqref="J7"/>
    </sheetView>
  </sheetViews>
  <sheetFormatPr defaultRowHeight="13.2" x14ac:dyDescent="0.25"/>
  <cols>
    <col min="1" max="1" width="11"/>
    <col min="2" max="2" width="23"/>
    <col min="3" max="3" width="18"/>
    <col min="4" max="5" width="8"/>
    <col min="6" max="6" width="33"/>
    <col min="7" max="9" width="8"/>
    <col min="10" max="11" width="11"/>
    <col min="12" max="12" width="8"/>
  </cols>
  <sheetData>
    <row r="3" spans="1:11" ht="14.4" x14ac:dyDescent="0.3">
      <c r="D3" s="1" t="s">
        <v>0</v>
      </c>
      <c r="E3" s="1" t="s">
        <v>1</v>
      </c>
    </row>
    <row r="4" spans="1:11" ht="14.4" x14ac:dyDescent="0.3">
      <c r="D4" s="1" t="s">
        <v>2</v>
      </c>
      <c r="E4" s="1" t="s">
        <v>3</v>
      </c>
    </row>
    <row r="5" spans="1:11" ht="14.4" x14ac:dyDescent="0.3">
      <c r="D5" s="1" t="s">
        <v>4</v>
      </c>
      <c r="E5" s="1" t="s">
        <v>5</v>
      </c>
    </row>
    <row r="6" spans="1:11" ht="14.4" x14ac:dyDescent="0.3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</row>
    <row r="7" spans="1:11" ht="14.4" x14ac:dyDescent="0.3">
      <c r="A7" s="2">
        <v>210004</v>
      </c>
      <c r="B7" s="1" t="s">
        <v>16</v>
      </c>
      <c r="C7" s="2">
        <v>1</v>
      </c>
      <c r="D7" s="2">
        <v>359</v>
      </c>
      <c r="E7" s="2">
        <v>1000</v>
      </c>
      <c r="F7" s="3">
        <v>18.8</v>
      </c>
      <c r="G7" s="3">
        <v>3.2</v>
      </c>
      <c r="H7" s="3">
        <v>16.899999999999999</v>
      </c>
      <c r="I7" s="3">
        <v>99.5</v>
      </c>
      <c r="J7" s="1" t="s">
        <v>17</v>
      </c>
    </row>
    <row r="8" spans="1:11" ht="14.4" x14ac:dyDescent="0.3">
      <c r="A8" s="2">
        <v>210848</v>
      </c>
      <c r="B8" s="1" t="s">
        <v>18</v>
      </c>
      <c r="C8" s="2">
        <v>2</v>
      </c>
      <c r="D8" s="2">
        <v>374</v>
      </c>
      <c r="E8" s="2">
        <v>1000</v>
      </c>
      <c r="F8" s="3">
        <v>18.100000000000001</v>
      </c>
      <c r="G8" s="2">
        <v>3</v>
      </c>
      <c r="H8" s="3">
        <v>16.399999999999999</v>
      </c>
      <c r="I8" s="3">
        <v>99.7</v>
      </c>
      <c r="J8" s="1" t="s">
        <v>19</v>
      </c>
    </row>
    <row r="9" spans="1:11" ht="14.4" x14ac:dyDescent="0.3">
      <c r="A9" s="2">
        <v>210445</v>
      </c>
      <c r="B9" s="1" t="s">
        <v>20</v>
      </c>
      <c r="C9" s="2">
        <v>3</v>
      </c>
      <c r="D9" s="2">
        <v>342</v>
      </c>
      <c r="E9" s="2">
        <v>920</v>
      </c>
      <c r="F9" s="3">
        <v>19.5</v>
      </c>
      <c r="G9" s="3">
        <v>3.3</v>
      </c>
      <c r="H9" s="3">
        <v>16.899999999999999</v>
      </c>
      <c r="I9" s="3">
        <v>99.6</v>
      </c>
      <c r="J9" s="1" t="s">
        <v>21</v>
      </c>
    </row>
    <row r="10" spans="1:11" ht="14.4" x14ac:dyDescent="0.3">
      <c r="A10" s="2">
        <v>211581</v>
      </c>
      <c r="B10" s="1" t="s">
        <v>22</v>
      </c>
      <c r="C10" s="2">
        <v>4</v>
      </c>
      <c r="D10" s="2">
        <v>314</v>
      </c>
      <c r="E10" s="2">
        <v>1040</v>
      </c>
      <c r="F10" s="3">
        <v>18.2</v>
      </c>
      <c r="G10" s="3">
        <v>2.7</v>
      </c>
      <c r="H10" s="3">
        <v>14.9</v>
      </c>
      <c r="I10" s="3">
        <v>99.8</v>
      </c>
      <c r="J10" s="1" t="s">
        <v>23</v>
      </c>
      <c r="K10" s="1" t="s">
        <v>24</v>
      </c>
    </row>
    <row r="11" spans="1:11" ht="14.4" x14ac:dyDescent="0.3">
      <c r="A11" s="2">
        <v>210091</v>
      </c>
      <c r="B11" s="1" t="s">
        <v>25</v>
      </c>
      <c r="C11" s="2">
        <v>5</v>
      </c>
      <c r="D11" s="2">
        <v>351</v>
      </c>
      <c r="E11" s="2">
        <v>940</v>
      </c>
      <c r="F11" s="3">
        <v>19.3</v>
      </c>
      <c r="G11" s="3">
        <v>3.3</v>
      </c>
      <c r="H11" s="3">
        <v>17.2</v>
      </c>
      <c r="I11" s="3">
        <v>99.8</v>
      </c>
      <c r="J11" s="1" t="s">
        <v>26</v>
      </c>
    </row>
    <row r="12" spans="1:11" ht="14.4" x14ac:dyDescent="0.3">
      <c r="A12" s="2">
        <v>212300</v>
      </c>
      <c r="B12" s="1" t="s">
        <v>27</v>
      </c>
      <c r="C12" s="2">
        <v>6</v>
      </c>
      <c r="D12" s="2">
        <v>342</v>
      </c>
      <c r="E12" s="2">
        <v>1000</v>
      </c>
      <c r="F12" s="3">
        <v>20.6</v>
      </c>
      <c r="G12" s="3">
        <v>3.9</v>
      </c>
      <c r="H12" s="2">
        <v>19</v>
      </c>
      <c r="I12" s="3">
        <v>99.5</v>
      </c>
      <c r="J12" s="1" t="s">
        <v>28</v>
      </c>
    </row>
    <row r="13" spans="1:11" ht="14.4" x14ac:dyDescent="0.3">
      <c r="A13" s="2">
        <v>210591</v>
      </c>
      <c r="B13" s="1" t="s">
        <v>29</v>
      </c>
      <c r="C13" s="2">
        <v>7</v>
      </c>
      <c r="D13" s="2">
        <v>316</v>
      </c>
      <c r="E13" s="2">
        <v>980</v>
      </c>
      <c r="F13" s="3">
        <v>18.3</v>
      </c>
      <c r="G13" s="3">
        <v>3.2</v>
      </c>
      <c r="H13" s="3">
        <v>17.600000000000001</v>
      </c>
      <c r="I13" s="3">
        <v>99.6</v>
      </c>
      <c r="J13" s="1" t="s">
        <v>30</v>
      </c>
      <c r="K13" s="1" t="s">
        <v>31</v>
      </c>
    </row>
    <row r="14" spans="1:11" ht="14.4" x14ac:dyDescent="0.3">
      <c r="A14" s="2">
        <v>212007</v>
      </c>
      <c r="B14" s="1" t="s">
        <v>32</v>
      </c>
      <c r="C14" s="2">
        <v>8</v>
      </c>
      <c r="D14" s="2">
        <v>324</v>
      </c>
      <c r="E14" s="2">
        <v>1040</v>
      </c>
      <c r="F14" s="3">
        <v>19.5</v>
      </c>
      <c r="G14" s="3">
        <v>3.2</v>
      </c>
      <c r="H14" s="3">
        <v>16.100000000000001</v>
      </c>
      <c r="I14" s="3">
        <v>99.7</v>
      </c>
      <c r="J14" s="1" t="s">
        <v>33</v>
      </c>
      <c r="K14" s="1" t="s">
        <v>34</v>
      </c>
    </row>
    <row r="15" spans="1:11" ht="14.4" x14ac:dyDescent="0.3">
      <c r="A15" s="2">
        <v>210605</v>
      </c>
      <c r="B15" s="1" t="s">
        <v>35</v>
      </c>
      <c r="C15" s="2">
        <v>9</v>
      </c>
      <c r="D15" s="2">
        <v>314</v>
      </c>
      <c r="E15" s="2">
        <v>1000</v>
      </c>
      <c r="F15" s="3">
        <v>20.7</v>
      </c>
      <c r="G15" s="3">
        <v>3.4</v>
      </c>
      <c r="H15" s="3">
        <v>16.3</v>
      </c>
      <c r="I15" s="3">
        <v>99.4</v>
      </c>
      <c r="J15" s="1" t="s">
        <v>36</v>
      </c>
      <c r="K15" s="1" t="s">
        <v>37</v>
      </c>
    </row>
    <row r="16" spans="1:11" ht="14.4" x14ac:dyDescent="0.3">
      <c r="A16" s="2">
        <v>211381</v>
      </c>
      <c r="B16" s="1" t="s">
        <v>38</v>
      </c>
      <c r="C16" s="2">
        <v>10</v>
      </c>
      <c r="D16" s="2">
        <v>366</v>
      </c>
      <c r="E16" s="2">
        <v>960</v>
      </c>
      <c r="F16" s="3">
        <v>19.7</v>
      </c>
      <c r="G16" s="3">
        <v>3.9</v>
      </c>
      <c r="H16" s="3">
        <v>19.899999999999999</v>
      </c>
      <c r="I16" s="3">
        <v>99.6</v>
      </c>
      <c r="J16" s="1" t="s">
        <v>39</v>
      </c>
    </row>
    <row r="17" spans="1:11" ht="14.4" x14ac:dyDescent="0.3">
      <c r="A17" s="2">
        <v>211424</v>
      </c>
      <c r="B17" s="1" t="s">
        <v>40</v>
      </c>
      <c r="C17" s="2">
        <v>11</v>
      </c>
      <c r="D17" s="2">
        <v>354</v>
      </c>
      <c r="E17" s="2">
        <v>1000</v>
      </c>
      <c r="F17" s="2">
        <v>20</v>
      </c>
      <c r="G17" s="3">
        <v>3.9</v>
      </c>
      <c r="H17" s="3">
        <v>19.7</v>
      </c>
      <c r="I17" s="3">
        <v>99.1</v>
      </c>
      <c r="J17" s="1" t="s">
        <v>41</v>
      </c>
    </row>
    <row r="18" spans="1:11" ht="14.4" x14ac:dyDescent="0.3">
      <c r="A18" s="2">
        <v>211457</v>
      </c>
      <c r="B18" s="1" t="s">
        <v>42</v>
      </c>
      <c r="C18" s="2">
        <v>12</v>
      </c>
      <c r="D18" s="2">
        <v>365</v>
      </c>
      <c r="E18" s="2">
        <v>1000</v>
      </c>
      <c r="F18" s="3">
        <v>20.100000000000001</v>
      </c>
      <c r="G18" s="3">
        <v>3.7</v>
      </c>
      <c r="H18" s="3">
        <v>18.2</v>
      </c>
      <c r="I18" s="3">
        <v>99.1</v>
      </c>
      <c r="J18" s="1" t="s">
        <v>43</v>
      </c>
    </row>
    <row r="19" spans="1:11" ht="14.4" x14ac:dyDescent="0.3">
      <c r="A19" s="2">
        <v>211544</v>
      </c>
      <c r="B19" s="1" t="s">
        <v>44</v>
      </c>
      <c r="C19" s="2">
        <v>13</v>
      </c>
      <c r="D19" s="2">
        <v>283</v>
      </c>
      <c r="E19" s="2">
        <v>1000</v>
      </c>
      <c r="F19" s="3">
        <v>18.100000000000001</v>
      </c>
      <c r="G19" s="3">
        <v>3.2</v>
      </c>
      <c r="H19" s="3">
        <v>17.8</v>
      </c>
      <c r="I19" s="3">
        <v>99.7</v>
      </c>
      <c r="J19" s="1" t="s">
        <v>45</v>
      </c>
      <c r="K19" s="1" t="s">
        <v>46</v>
      </c>
    </row>
    <row r="20" spans="1:11" ht="14.4" x14ac:dyDescent="0.3">
      <c r="A20" s="2">
        <v>211233</v>
      </c>
      <c r="B20" s="1" t="s">
        <v>47</v>
      </c>
      <c r="C20" s="2">
        <v>14</v>
      </c>
      <c r="D20" s="2">
        <v>314</v>
      </c>
      <c r="E20" s="2">
        <v>1000</v>
      </c>
      <c r="F20" s="3">
        <v>19.600000000000001</v>
      </c>
      <c r="G20" s="3">
        <v>3.3</v>
      </c>
      <c r="H20" s="3">
        <v>17.100000000000001</v>
      </c>
      <c r="I20" s="3">
        <v>99.7</v>
      </c>
      <c r="J20" s="1" t="s">
        <v>48</v>
      </c>
    </row>
    <row r="21" spans="1:11" ht="14.4" x14ac:dyDescent="0.3">
      <c r="A21" s="2">
        <v>210414</v>
      </c>
      <c r="B21" s="1" t="s">
        <v>49</v>
      </c>
      <c r="C21" s="2">
        <v>15</v>
      </c>
      <c r="D21" s="2">
        <v>326</v>
      </c>
      <c r="E21" s="2">
        <v>1040</v>
      </c>
      <c r="F21" s="3">
        <v>19.600000000000001</v>
      </c>
      <c r="G21" s="3">
        <v>3.3</v>
      </c>
      <c r="H21" s="3">
        <v>17.100000000000001</v>
      </c>
      <c r="I21" s="3">
        <v>99.5</v>
      </c>
      <c r="J21" s="1" t="s">
        <v>50</v>
      </c>
    </row>
    <row r="22" spans="1:11" ht="14.4" x14ac:dyDescent="0.3">
      <c r="A22" s="2">
        <v>210049</v>
      </c>
      <c r="B22" s="1" t="s">
        <v>51</v>
      </c>
      <c r="C22" s="2">
        <v>16</v>
      </c>
      <c r="D22" s="2">
        <v>287</v>
      </c>
      <c r="E22" s="2">
        <v>1060</v>
      </c>
      <c r="F22" s="3">
        <v>18.399999999999999</v>
      </c>
      <c r="G22" s="3">
        <v>3.6</v>
      </c>
      <c r="H22" s="3">
        <v>19.600000000000001</v>
      </c>
      <c r="I22" s="3">
        <v>99.4</v>
      </c>
      <c r="J22" s="1" t="s">
        <v>52</v>
      </c>
    </row>
    <row r="23" spans="1:11" ht="14.4" x14ac:dyDescent="0.3">
      <c r="A23" s="2">
        <v>212098</v>
      </c>
      <c r="B23" s="1" t="s">
        <v>53</v>
      </c>
      <c r="C23" s="2">
        <v>17</v>
      </c>
      <c r="D23" s="2">
        <v>317</v>
      </c>
      <c r="E23" s="2">
        <v>1000</v>
      </c>
      <c r="F23" s="3">
        <v>19.899999999999999</v>
      </c>
      <c r="G23" s="2">
        <v>3</v>
      </c>
      <c r="H23" s="3">
        <v>15.2</v>
      </c>
      <c r="I23" s="3">
        <v>99.6</v>
      </c>
      <c r="J23" s="1" t="s">
        <v>54</v>
      </c>
      <c r="K23" s="1" t="s">
        <v>55</v>
      </c>
    </row>
    <row r="24" spans="1:11" ht="14.4" x14ac:dyDescent="0.3">
      <c r="A24" s="2">
        <v>211969</v>
      </c>
      <c r="B24" s="1" t="s">
        <v>56</v>
      </c>
      <c r="C24" s="2">
        <v>18</v>
      </c>
      <c r="D24" s="2">
        <v>290</v>
      </c>
      <c r="E24" s="2">
        <v>1120</v>
      </c>
      <c r="F24" s="3">
        <v>19.5</v>
      </c>
      <c r="G24" s="3">
        <v>3.6</v>
      </c>
      <c r="H24" s="3">
        <v>18.600000000000001</v>
      </c>
      <c r="I24" s="3">
        <v>99.4</v>
      </c>
      <c r="J24" s="1" t="s">
        <v>57</v>
      </c>
      <c r="K24" s="1" t="s">
        <v>58</v>
      </c>
    </row>
    <row r="25" spans="1:11" ht="14.4" x14ac:dyDescent="0.3">
      <c r="A25" s="2">
        <v>210042</v>
      </c>
      <c r="B25" s="1" t="s">
        <v>59</v>
      </c>
      <c r="C25" s="2">
        <v>19</v>
      </c>
      <c r="D25" s="2">
        <v>332</v>
      </c>
      <c r="E25" s="2">
        <v>980</v>
      </c>
      <c r="F25" s="3">
        <v>20.5</v>
      </c>
      <c r="G25" s="3">
        <v>3.2</v>
      </c>
      <c r="H25" s="3">
        <v>15.4</v>
      </c>
      <c r="I25" s="3">
        <v>99.6</v>
      </c>
      <c r="J25" s="1" t="s">
        <v>60</v>
      </c>
    </row>
    <row r="26" spans="1:11" ht="14.4" x14ac:dyDescent="0.3">
      <c r="A26" s="2">
        <v>210019</v>
      </c>
      <c r="B26" s="1" t="s">
        <v>61</v>
      </c>
      <c r="C26" s="2">
        <v>20</v>
      </c>
      <c r="D26" s="2">
        <v>316</v>
      </c>
      <c r="E26" s="2">
        <v>1260</v>
      </c>
      <c r="F26" s="3">
        <v>18.100000000000001</v>
      </c>
      <c r="G26" s="3">
        <v>3.4</v>
      </c>
      <c r="H26" s="3">
        <v>18.7</v>
      </c>
      <c r="I26" s="3">
        <v>99.6</v>
      </c>
      <c r="J26" s="1" t="s">
        <v>62</v>
      </c>
    </row>
    <row r="27" spans="1:11" ht="14.4" x14ac:dyDescent="0.3">
      <c r="A27" s="2">
        <v>211833</v>
      </c>
      <c r="B27" s="1" t="s">
        <v>63</v>
      </c>
      <c r="C27" s="2">
        <v>21</v>
      </c>
      <c r="D27" s="2">
        <v>396</v>
      </c>
      <c r="E27" s="2">
        <v>1080</v>
      </c>
      <c r="F27" s="3">
        <v>20.3</v>
      </c>
      <c r="G27" s="3">
        <v>3.5</v>
      </c>
      <c r="H27" s="3">
        <v>17.5</v>
      </c>
      <c r="I27" s="3">
        <v>99.1</v>
      </c>
      <c r="J27" s="1" t="s">
        <v>64</v>
      </c>
    </row>
    <row r="28" spans="1:11" ht="14.4" x14ac:dyDescent="0.3">
      <c r="A28" s="2">
        <v>210700</v>
      </c>
      <c r="B28" s="1" t="s">
        <v>65</v>
      </c>
      <c r="C28" s="2">
        <v>22</v>
      </c>
      <c r="D28" s="2">
        <v>312</v>
      </c>
      <c r="E28" s="2">
        <v>1060</v>
      </c>
      <c r="F28" s="3">
        <v>19.100000000000001</v>
      </c>
      <c r="G28" s="3">
        <v>3.7</v>
      </c>
      <c r="H28" s="3">
        <v>19.5</v>
      </c>
      <c r="I28" s="3">
        <v>99.4</v>
      </c>
      <c r="J28" s="1" t="s">
        <v>66</v>
      </c>
      <c r="K28" s="1" t="s">
        <v>67</v>
      </c>
    </row>
    <row r="29" spans="1:11" ht="14.4" x14ac:dyDescent="0.3">
      <c r="A29" s="2">
        <v>210404</v>
      </c>
      <c r="B29" s="1" t="s">
        <v>68</v>
      </c>
      <c r="C29" s="2">
        <v>23</v>
      </c>
      <c r="D29" s="2">
        <v>337</v>
      </c>
      <c r="E29" s="2">
        <v>1100</v>
      </c>
      <c r="F29" s="3">
        <v>20.2</v>
      </c>
      <c r="G29" s="3">
        <v>3.4</v>
      </c>
      <c r="H29" s="3">
        <v>16.8</v>
      </c>
      <c r="I29" s="3">
        <v>99.5</v>
      </c>
      <c r="J29" s="1" t="s">
        <v>69</v>
      </c>
    </row>
    <row r="30" spans="1:11" ht="14.4" x14ac:dyDescent="0.3">
      <c r="A30" s="2">
        <v>210060</v>
      </c>
      <c r="B30" s="1" t="s">
        <v>70</v>
      </c>
      <c r="C30" s="2">
        <v>24</v>
      </c>
      <c r="D30" s="2">
        <v>337</v>
      </c>
      <c r="E30" s="2">
        <v>1100</v>
      </c>
      <c r="F30" s="3">
        <v>20.6</v>
      </c>
      <c r="G30" s="3">
        <v>3.9</v>
      </c>
      <c r="H30" s="2">
        <v>19</v>
      </c>
      <c r="I30" s="3">
        <v>98.4</v>
      </c>
      <c r="J30" s="1" t="s">
        <v>71</v>
      </c>
    </row>
    <row r="31" spans="1:11" ht="14.4" x14ac:dyDescent="0.3">
      <c r="A31" s="2">
        <v>210146</v>
      </c>
      <c r="B31" s="1" t="s">
        <v>72</v>
      </c>
      <c r="C31" s="2">
        <v>25</v>
      </c>
      <c r="D31" s="2">
        <v>310</v>
      </c>
      <c r="E31" s="2">
        <v>1140</v>
      </c>
      <c r="F31" s="3">
        <v>19.100000000000001</v>
      </c>
      <c r="G31" s="3">
        <v>3.5</v>
      </c>
      <c r="H31" s="3">
        <v>18.399999999999999</v>
      </c>
      <c r="I31" s="3">
        <v>99.4</v>
      </c>
      <c r="J31" s="1" t="s">
        <v>73</v>
      </c>
    </row>
    <row r="32" spans="1:11" ht="14.4" x14ac:dyDescent="0.3">
      <c r="A32" s="2">
        <v>210586</v>
      </c>
      <c r="B32" s="1" t="s">
        <v>74</v>
      </c>
      <c r="C32" s="2">
        <v>26</v>
      </c>
      <c r="D32" s="2">
        <v>305</v>
      </c>
      <c r="E32" s="2">
        <v>900</v>
      </c>
      <c r="F32" s="3">
        <v>18.399999999999999</v>
      </c>
      <c r="G32" s="2">
        <v>3</v>
      </c>
      <c r="H32" s="3">
        <v>16.5</v>
      </c>
      <c r="I32" s="3">
        <v>99.8</v>
      </c>
      <c r="J32" s="1" t="s">
        <v>75</v>
      </c>
      <c r="K32" s="1" t="s">
        <v>76</v>
      </c>
    </row>
    <row r="33" spans="1:11" ht="14.4" x14ac:dyDescent="0.3">
      <c r="A33" s="2">
        <v>210216</v>
      </c>
      <c r="B33" s="1" t="s">
        <v>77</v>
      </c>
      <c r="C33" s="2">
        <v>27</v>
      </c>
      <c r="D33" s="2">
        <v>342</v>
      </c>
      <c r="E33" s="2">
        <v>920</v>
      </c>
      <c r="F33" s="3">
        <v>19.8</v>
      </c>
      <c r="G33" s="3">
        <v>3.6</v>
      </c>
      <c r="H33" s="3">
        <v>18.2</v>
      </c>
      <c r="I33" s="3">
        <v>99.6</v>
      </c>
      <c r="J33" s="1" t="s">
        <v>78</v>
      </c>
    </row>
    <row r="34" spans="1:11" ht="14.4" x14ac:dyDescent="0.3">
      <c r="A34" s="2">
        <v>211319</v>
      </c>
      <c r="B34" s="1" t="s">
        <v>79</v>
      </c>
      <c r="C34" s="2">
        <v>28</v>
      </c>
      <c r="D34" s="2">
        <v>350</v>
      </c>
      <c r="E34" s="2">
        <v>980</v>
      </c>
      <c r="F34" s="2">
        <v>20</v>
      </c>
      <c r="G34" s="3">
        <v>3.2</v>
      </c>
      <c r="H34" s="3">
        <v>16.100000000000001</v>
      </c>
      <c r="I34" s="3">
        <v>99.5</v>
      </c>
      <c r="J34" s="1" t="s">
        <v>80</v>
      </c>
    </row>
    <row r="35" spans="1:11" ht="14.4" x14ac:dyDescent="0.3">
      <c r="A35" s="2">
        <v>211667</v>
      </c>
      <c r="B35" s="1" t="s">
        <v>81</v>
      </c>
      <c r="C35" s="2">
        <v>29</v>
      </c>
      <c r="D35" s="2">
        <v>339</v>
      </c>
      <c r="E35" s="2">
        <v>900</v>
      </c>
      <c r="F35" s="3">
        <v>17.899999999999999</v>
      </c>
      <c r="G35" s="3">
        <v>2.9</v>
      </c>
      <c r="H35" s="3">
        <v>16.2</v>
      </c>
      <c r="I35" s="3">
        <v>99.7</v>
      </c>
      <c r="J35" s="1" t="s">
        <v>82</v>
      </c>
    </row>
    <row r="36" spans="1:11" ht="14.4" x14ac:dyDescent="0.3">
      <c r="A36" s="2">
        <v>212099</v>
      </c>
      <c r="B36" s="1" t="s">
        <v>83</v>
      </c>
      <c r="C36" s="2">
        <v>30</v>
      </c>
      <c r="D36" s="2">
        <v>369</v>
      </c>
      <c r="E36" s="2">
        <v>1100</v>
      </c>
      <c r="F36" s="3">
        <v>22.5</v>
      </c>
      <c r="G36" s="3">
        <v>3.4</v>
      </c>
      <c r="H36" s="3">
        <v>15.1</v>
      </c>
      <c r="I36" s="3">
        <v>98.7</v>
      </c>
      <c r="J36" s="1" t="s">
        <v>84</v>
      </c>
      <c r="K36" s="1" t="s">
        <v>85</v>
      </c>
    </row>
    <row r="37" spans="1:11" ht="14.4" x14ac:dyDescent="0.3">
      <c r="A37" s="2">
        <v>210432</v>
      </c>
      <c r="B37" s="1" t="s">
        <v>86</v>
      </c>
      <c r="C37" s="2">
        <v>31</v>
      </c>
      <c r="D37" s="2">
        <v>317</v>
      </c>
      <c r="E37" s="2">
        <v>1120</v>
      </c>
      <c r="F37" s="3">
        <v>20.2</v>
      </c>
      <c r="G37" s="3">
        <v>3.7</v>
      </c>
      <c r="H37" s="3">
        <v>18.5</v>
      </c>
      <c r="I37" s="3">
        <v>99.4</v>
      </c>
      <c r="J37" s="1" t="s">
        <v>87</v>
      </c>
    </row>
    <row r="38" spans="1:11" ht="14.4" x14ac:dyDescent="0.3">
      <c r="A38" s="2">
        <v>210174</v>
      </c>
      <c r="B38" s="1" t="s">
        <v>88</v>
      </c>
      <c r="C38" s="2">
        <v>32</v>
      </c>
      <c r="D38" s="2">
        <v>354</v>
      </c>
      <c r="E38" s="2">
        <v>960</v>
      </c>
      <c r="F38" s="3">
        <v>17.399999999999999</v>
      </c>
      <c r="G38" s="3">
        <v>3.1</v>
      </c>
      <c r="H38" s="3">
        <v>17.899999999999999</v>
      </c>
      <c r="I38" s="3">
        <v>99.8</v>
      </c>
      <c r="J38" s="1" t="s">
        <v>89</v>
      </c>
    </row>
    <row r="39" spans="1:11" ht="14.4" x14ac:dyDescent="0.3">
      <c r="A39" s="2">
        <v>210937</v>
      </c>
      <c r="B39" s="1" t="s">
        <v>90</v>
      </c>
      <c r="C39" s="2">
        <v>33</v>
      </c>
      <c r="D39" s="2">
        <v>341</v>
      </c>
      <c r="E39" s="2">
        <v>1120</v>
      </c>
      <c r="F39" s="3">
        <v>17.8</v>
      </c>
      <c r="G39" s="3">
        <v>2.9</v>
      </c>
      <c r="H39" s="3">
        <v>16.100000000000001</v>
      </c>
      <c r="I39" s="3">
        <v>99.7</v>
      </c>
      <c r="J39" s="1" t="s">
        <v>91</v>
      </c>
    </row>
    <row r="40" spans="1:11" ht="14.4" x14ac:dyDescent="0.3">
      <c r="A40" s="2">
        <v>210191</v>
      </c>
      <c r="B40" s="1" t="s">
        <v>92</v>
      </c>
      <c r="C40" s="2">
        <v>34</v>
      </c>
      <c r="D40" s="2">
        <v>350</v>
      </c>
      <c r="E40" s="2">
        <v>980</v>
      </c>
      <c r="F40" s="3">
        <v>23.6</v>
      </c>
      <c r="G40" s="3">
        <v>3.6</v>
      </c>
      <c r="H40" s="3">
        <v>15.3</v>
      </c>
      <c r="I40" s="3">
        <v>96.1</v>
      </c>
      <c r="J40" s="1" t="s">
        <v>93</v>
      </c>
    </row>
    <row r="41" spans="1:11" ht="14.4" x14ac:dyDescent="0.3">
      <c r="A41" s="2">
        <v>211420</v>
      </c>
      <c r="B41" s="1" t="s">
        <v>94</v>
      </c>
      <c r="C41" s="2">
        <v>35</v>
      </c>
      <c r="D41" s="2">
        <v>312</v>
      </c>
      <c r="E41" s="2">
        <v>980</v>
      </c>
      <c r="F41" s="3">
        <v>20.9</v>
      </c>
      <c r="G41" s="3">
        <v>3.4</v>
      </c>
      <c r="H41" s="3">
        <v>16.100000000000001</v>
      </c>
      <c r="I41" s="3">
        <v>99.3</v>
      </c>
      <c r="J41" s="1" t="s">
        <v>95</v>
      </c>
    </row>
    <row r="42" spans="1:11" ht="14.4" x14ac:dyDescent="0.3">
      <c r="A42" s="2">
        <v>211718</v>
      </c>
      <c r="B42" s="1" t="s">
        <v>96</v>
      </c>
      <c r="C42" s="2">
        <v>36</v>
      </c>
      <c r="D42" s="2">
        <v>304</v>
      </c>
      <c r="E42" s="2">
        <v>980</v>
      </c>
      <c r="F42" s="3">
        <v>20.7</v>
      </c>
      <c r="G42" s="3">
        <v>3.7</v>
      </c>
      <c r="H42" s="3">
        <v>18.100000000000001</v>
      </c>
      <c r="I42" s="3">
        <v>99.3</v>
      </c>
      <c r="J42" s="1" t="s">
        <v>97</v>
      </c>
    </row>
    <row r="43" spans="1:11" ht="14.4" x14ac:dyDescent="0.3">
      <c r="A43" s="2">
        <v>211479</v>
      </c>
      <c r="B43" s="1" t="s">
        <v>98</v>
      </c>
      <c r="C43" s="2">
        <v>37</v>
      </c>
      <c r="D43" s="2">
        <v>276</v>
      </c>
      <c r="E43" s="2">
        <v>1140</v>
      </c>
      <c r="F43" s="3">
        <v>18.7</v>
      </c>
      <c r="G43" s="3">
        <v>3.8</v>
      </c>
      <c r="H43" s="3">
        <v>20.100000000000001</v>
      </c>
      <c r="I43" s="2">
        <v>98</v>
      </c>
      <c r="J43" s="1" t="s">
        <v>99</v>
      </c>
    </row>
    <row r="44" spans="1:11" ht="14.4" x14ac:dyDescent="0.3">
      <c r="A44" s="2">
        <v>211494</v>
      </c>
      <c r="B44" s="1" t="s">
        <v>100</v>
      </c>
      <c r="C44" s="2">
        <v>38</v>
      </c>
      <c r="D44" s="2">
        <v>272</v>
      </c>
      <c r="E44" s="2">
        <v>1280</v>
      </c>
      <c r="F44" s="3">
        <v>18.7</v>
      </c>
      <c r="G44" s="3">
        <v>3.3</v>
      </c>
      <c r="H44" s="3">
        <v>17.600000000000001</v>
      </c>
      <c r="I44" s="3">
        <v>99.4</v>
      </c>
      <c r="J44" s="1" t="s">
        <v>101</v>
      </c>
      <c r="K44" s="1" t="s">
        <v>102</v>
      </c>
    </row>
    <row r="45" spans="1:11" ht="14.4" x14ac:dyDescent="0.3">
      <c r="A45" s="2">
        <v>211924</v>
      </c>
      <c r="B45" s="1" t="s">
        <v>103</v>
      </c>
      <c r="C45" s="2">
        <v>39</v>
      </c>
      <c r="D45" s="2">
        <v>285</v>
      </c>
      <c r="E45" s="2">
        <v>1020</v>
      </c>
      <c r="F45" s="3">
        <v>17.3</v>
      </c>
      <c r="G45" s="3">
        <v>2.9</v>
      </c>
      <c r="H45" s="2">
        <v>17</v>
      </c>
      <c r="I45" s="3">
        <v>99.8</v>
      </c>
      <c r="J45" s="1" t="s">
        <v>104</v>
      </c>
    </row>
    <row r="46" spans="1:11" ht="14.4" x14ac:dyDescent="0.3">
      <c r="A46" s="2">
        <v>210083</v>
      </c>
      <c r="B46" s="1" t="s">
        <v>105</v>
      </c>
      <c r="C46" s="2">
        <v>40</v>
      </c>
      <c r="D46" s="2">
        <v>307</v>
      </c>
      <c r="E46" s="2">
        <v>1033</v>
      </c>
      <c r="F46" s="3">
        <v>23.5</v>
      </c>
      <c r="G46" s="2">
        <v>4</v>
      </c>
      <c r="H46" s="3">
        <v>16.8</v>
      </c>
      <c r="I46" s="2">
        <v>96</v>
      </c>
      <c r="J46" s="1" t="s">
        <v>106</v>
      </c>
    </row>
    <row r="47" spans="1:11" ht="14.4" x14ac:dyDescent="0.3">
      <c r="A47" s="2">
        <v>210381</v>
      </c>
      <c r="B47" s="1" t="s">
        <v>107</v>
      </c>
      <c r="C47" s="2">
        <v>41</v>
      </c>
      <c r="D47" s="2">
        <v>327</v>
      </c>
      <c r="E47" s="2">
        <v>850</v>
      </c>
      <c r="F47" s="3">
        <v>22.2</v>
      </c>
      <c r="G47" s="3">
        <v>3.3</v>
      </c>
      <c r="H47" s="3">
        <v>14.9</v>
      </c>
      <c r="I47" s="2">
        <v>98</v>
      </c>
      <c r="J47" s="1" t="s">
        <v>108</v>
      </c>
    </row>
    <row r="48" spans="1:11" ht="14.4" x14ac:dyDescent="0.3">
      <c r="A48" s="2">
        <v>210417</v>
      </c>
      <c r="B48" s="1" t="s">
        <v>109</v>
      </c>
      <c r="C48" s="2">
        <v>42</v>
      </c>
      <c r="D48" s="2">
        <v>356</v>
      </c>
      <c r="E48" s="2">
        <v>883</v>
      </c>
      <c r="F48" s="3">
        <v>20.5</v>
      </c>
      <c r="G48" s="3">
        <v>2.9</v>
      </c>
      <c r="H48" s="3">
        <v>14.2</v>
      </c>
      <c r="I48" s="3">
        <v>99.4</v>
      </c>
      <c r="J48" s="1" t="s">
        <v>110</v>
      </c>
    </row>
    <row r="49" spans="1:11" ht="14.4" x14ac:dyDescent="0.3">
      <c r="A49" s="2">
        <v>211786</v>
      </c>
      <c r="B49" s="1" t="s">
        <v>111</v>
      </c>
      <c r="C49" s="2">
        <v>43</v>
      </c>
      <c r="D49" s="2">
        <v>358</v>
      </c>
      <c r="E49" s="2">
        <v>1100</v>
      </c>
      <c r="F49" s="3">
        <v>19.5</v>
      </c>
      <c r="G49" s="3">
        <v>2.9</v>
      </c>
      <c r="H49" s="2">
        <v>15</v>
      </c>
      <c r="I49" s="3">
        <v>99.6</v>
      </c>
      <c r="J49" s="1" t="s">
        <v>112</v>
      </c>
    </row>
    <row r="50" spans="1:11" ht="14.4" x14ac:dyDescent="0.3">
      <c r="A50" s="2">
        <v>210754</v>
      </c>
      <c r="B50" s="1" t="s">
        <v>113</v>
      </c>
      <c r="C50" s="2">
        <v>44</v>
      </c>
      <c r="D50" s="2">
        <v>363</v>
      </c>
      <c r="E50" s="2">
        <v>900</v>
      </c>
      <c r="F50" s="3">
        <v>22.7</v>
      </c>
      <c r="G50" s="2">
        <v>3</v>
      </c>
      <c r="H50" s="3">
        <v>13.4</v>
      </c>
      <c r="I50" s="3">
        <v>98.7</v>
      </c>
      <c r="J50" s="1" t="s">
        <v>114</v>
      </c>
      <c r="K50" s="1" t="s">
        <v>115</v>
      </c>
    </row>
    <row r="51" spans="1:11" ht="14.4" x14ac:dyDescent="0.3">
      <c r="A51" s="2">
        <v>211999</v>
      </c>
      <c r="B51" s="1" t="s">
        <v>116</v>
      </c>
      <c r="C51" s="2">
        <v>45</v>
      </c>
      <c r="D51" s="2">
        <v>250</v>
      </c>
      <c r="E51" s="2">
        <v>933</v>
      </c>
      <c r="F51" s="3">
        <v>18.899999999999999</v>
      </c>
      <c r="G51" s="3">
        <v>2.5</v>
      </c>
      <c r="H51" s="3">
        <v>13.5</v>
      </c>
      <c r="I51" s="3">
        <v>99.5</v>
      </c>
      <c r="J51" s="1" t="s">
        <v>117</v>
      </c>
      <c r="K51" s="1" t="s">
        <v>118</v>
      </c>
    </row>
    <row r="52" spans="1:11" ht="14.4" x14ac:dyDescent="0.3">
      <c r="A52" s="2">
        <v>211152</v>
      </c>
      <c r="B52" s="1" t="s">
        <v>119</v>
      </c>
      <c r="C52" s="2">
        <v>46</v>
      </c>
      <c r="D52" s="2">
        <v>252</v>
      </c>
      <c r="E52" s="2">
        <v>733</v>
      </c>
      <c r="F52" s="3">
        <v>20.9</v>
      </c>
      <c r="G52" s="3">
        <v>3.6</v>
      </c>
      <c r="H52" s="3">
        <v>17.3</v>
      </c>
      <c r="I52" s="3">
        <v>98.3</v>
      </c>
      <c r="J52" s="1" t="s">
        <v>120</v>
      </c>
      <c r="K52" s="1" t="s">
        <v>121</v>
      </c>
    </row>
    <row r="53" spans="1:11" ht="14.4" x14ac:dyDescent="0.3">
      <c r="A53" s="2">
        <v>210267</v>
      </c>
      <c r="B53" s="1" t="s">
        <v>122</v>
      </c>
      <c r="C53" s="2">
        <v>47</v>
      </c>
      <c r="D53" s="2">
        <v>338</v>
      </c>
      <c r="E53" s="2">
        <v>1000</v>
      </c>
      <c r="F53" s="3">
        <v>21.2</v>
      </c>
      <c r="G53" s="3">
        <v>3.2</v>
      </c>
      <c r="H53" s="3">
        <v>15.1</v>
      </c>
      <c r="I53" s="2">
        <v>99</v>
      </c>
      <c r="J53" s="1" t="s">
        <v>123</v>
      </c>
      <c r="K53" s="1" t="s">
        <v>124</v>
      </c>
    </row>
    <row r="54" spans="1:11" ht="14.4" x14ac:dyDescent="0.3">
      <c r="A54" s="2">
        <v>212046</v>
      </c>
      <c r="B54" s="1" t="s">
        <v>125</v>
      </c>
      <c r="C54" s="2">
        <v>48</v>
      </c>
      <c r="D54" s="2">
        <v>297</v>
      </c>
      <c r="E54" s="2">
        <v>900</v>
      </c>
      <c r="F54" s="3">
        <v>22.8</v>
      </c>
      <c r="G54" s="3">
        <v>3.1</v>
      </c>
      <c r="H54" s="3">
        <v>13.5</v>
      </c>
      <c r="I54" s="3">
        <v>98.7</v>
      </c>
      <c r="J54" s="1" t="s">
        <v>126</v>
      </c>
    </row>
    <row r="55" spans="1:11" ht="14.4" x14ac:dyDescent="0.3">
      <c r="A55" s="2">
        <v>211540</v>
      </c>
      <c r="B55" s="1" t="s">
        <v>127</v>
      </c>
      <c r="C55" s="2">
        <v>49</v>
      </c>
      <c r="D55" s="2">
        <v>340</v>
      </c>
      <c r="E55" s="2">
        <v>767</v>
      </c>
      <c r="F55" s="3">
        <v>21.4</v>
      </c>
      <c r="G55" s="3">
        <v>3.2</v>
      </c>
      <c r="H55" s="3">
        <v>14.8</v>
      </c>
      <c r="I55" s="3">
        <v>98.6</v>
      </c>
      <c r="J55" s="1" t="s">
        <v>128</v>
      </c>
    </row>
    <row r="56" spans="1:11" ht="14.4" x14ac:dyDescent="0.3">
      <c r="A56" s="2">
        <v>211399</v>
      </c>
      <c r="B56" s="1" t="s">
        <v>129</v>
      </c>
      <c r="C56" s="2">
        <v>50</v>
      </c>
      <c r="D56" s="2">
        <v>401</v>
      </c>
      <c r="E56" s="2">
        <v>900</v>
      </c>
      <c r="F56" s="3">
        <v>22.5</v>
      </c>
      <c r="G56" s="3">
        <v>3.1</v>
      </c>
      <c r="H56" s="3">
        <v>13.8</v>
      </c>
      <c r="I56" s="2">
        <v>98</v>
      </c>
      <c r="J56" s="1" t="s">
        <v>130</v>
      </c>
    </row>
    <row r="57" spans="1:11" ht="14.4" x14ac:dyDescent="0.3">
      <c r="A57" s="2">
        <v>211731</v>
      </c>
      <c r="B57" s="1" t="s">
        <v>131</v>
      </c>
      <c r="C57" s="2">
        <v>51</v>
      </c>
      <c r="D57" s="2">
        <v>398</v>
      </c>
      <c r="E57" s="2">
        <v>850</v>
      </c>
      <c r="F57" s="3">
        <v>21.4</v>
      </c>
      <c r="G57" s="2">
        <v>3</v>
      </c>
      <c r="H57" s="3">
        <v>14.2</v>
      </c>
      <c r="I57" s="3">
        <v>98.9</v>
      </c>
      <c r="J57" s="1" t="s">
        <v>132</v>
      </c>
    </row>
    <row r="58" spans="1:11" ht="14.4" x14ac:dyDescent="0.3">
      <c r="A58" s="2">
        <v>210061</v>
      </c>
      <c r="B58" s="1" t="s">
        <v>133</v>
      </c>
      <c r="C58" s="2">
        <v>52</v>
      </c>
      <c r="D58" s="2">
        <v>363</v>
      </c>
      <c r="E58" s="2">
        <v>1017</v>
      </c>
      <c r="F58" s="3">
        <v>23.7</v>
      </c>
      <c r="G58" s="3">
        <v>3.9</v>
      </c>
      <c r="H58" s="3">
        <v>16.100000000000001</v>
      </c>
      <c r="I58" s="2">
        <v>96</v>
      </c>
      <c r="J58" s="1" t="s">
        <v>134</v>
      </c>
    </row>
    <row r="59" spans="1:11" ht="14.4" x14ac:dyDescent="0.3">
      <c r="A59" s="2">
        <v>211430</v>
      </c>
      <c r="B59" s="1" t="s">
        <v>135</v>
      </c>
      <c r="C59" s="2">
        <v>53</v>
      </c>
      <c r="D59" s="2">
        <v>336</v>
      </c>
      <c r="E59" s="2">
        <v>1117</v>
      </c>
      <c r="F59" s="3">
        <v>20.399999999999999</v>
      </c>
      <c r="G59" s="3">
        <v>3.5</v>
      </c>
      <c r="H59" s="2">
        <v>17</v>
      </c>
      <c r="I59" s="3">
        <v>99.3</v>
      </c>
      <c r="J59" s="1" t="s">
        <v>136</v>
      </c>
    </row>
    <row r="60" spans="1:11" ht="14.4" x14ac:dyDescent="0.3">
      <c r="A60" s="2">
        <v>210466</v>
      </c>
      <c r="B60" s="1" t="s">
        <v>137</v>
      </c>
      <c r="C60" s="2">
        <v>54</v>
      </c>
      <c r="D60" s="2">
        <v>262</v>
      </c>
      <c r="E60" s="2">
        <v>883</v>
      </c>
      <c r="F60" s="3">
        <v>20.6</v>
      </c>
      <c r="G60" s="3">
        <v>3.1</v>
      </c>
      <c r="H60" s="3">
        <v>14.8</v>
      </c>
      <c r="I60" s="3">
        <v>99.6</v>
      </c>
      <c r="J60" s="1" t="s">
        <v>138</v>
      </c>
    </row>
    <row r="61" spans="1:11" ht="14.4" x14ac:dyDescent="0.3">
      <c r="A61" s="2">
        <v>210819</v>
      </c>
      <c r="B61" s="1" t="s">
        <v>139</v>
      </c>
      <c r="C61" s="2">
        <v>55</v>
      </c>
      <c r="D61" s="2">
        <v>343</v>
      </c>
      <c r="E61" s="2">
        <v>700</v>
      </c>
      <c r="F61" s="3">
        <v>18.7</v>
      </c>
      <c r="G61" s="3">
        <v>3.3</v>
      </c>
      <c r="H61" s="3">
        <v>17.5</v>
      </c>
      <c r="I61" s="3">
        <v>99.9</v>
      </c>
      <c r="J61" s="1" t="s">
        <v>140</v>
      </c>
      <c r="K61" s="1" t="s">
        <v>141</v>
      </c>
    </row>
    <row r="62" spans="1:11" ht="14.4" x14ac:dyDescent="0.3">
      <c r="A62" s="2">
        <v>211332</v>
      </c>
      <c r="B62" s="1" t="s">
        <v>142</v>
      </c>
      <c r="C62" s="2">
        <v>56</v>
      </c>
      <c r="D62" s="2">
        <v>297</v>
      </c>
      <c r="E62" s="2">
        <v>933</v>
      </c>
      <c r="F62" s="3">
        <v>22.4</v>
      </c>
      <c r="G62" s="3">
        <v>3.6</v>
      </c>
      <c r="H62" s="3">
        <v>15.9</v>
      </c>
      <c r="I62" s="3">
        <v>97.3</v>
      </c>
      <c r="J62" s="1" t="s">
        <v>143</v>
      </c>
    </row>
    <row r="63" spans="1:11" ht="14.4" x14ac:dyDescent="0.3">
      <c r="A63" s="2">
        <v>210411</v>
      </c>
      <c r="B63" s="1" t="s">
        <v>144</v>
      </c>
      <c r="C63" s="2">
        <v>57</v>
      </c>
      <c r="D63" s="2">
        <v>296</v>
      </c>
      <c r="E63" s="2">
        <v>767</v>
      </c>
      <c r="F63" s="3">
        <v>22.2</v>
      </c>
      <c r="G63" s="3">
        <v>3.3</v>
      </c>
      <c r="H63" s="3">
        <v>14.9</v>
      </c>
      <c r="I63" s="3">
        <v>98.5</v>
      </c>
      <c r="J63" s="1" t="s">
        <v>145</v>
      </c>
    </row>
    <row r="64" spans="1:11" ht="14.4" x14ac:dyDescent="0.3">
      <c r="A64" s="2">
        <v>211961</v>
      </c>
      <c r="B64" s="1" t="s">
        <v>146</v>
      </c>
      <c r="C64" s="2">
        <v>58</v>
      </c>
      <c r="D64" s="2">
        <v>318</v>
      </c>
      <c r="E64" s="2">
        <v>950</v>
      </c>
      <c r="F64" s="3">
        <v>22.7</v>
      </c>
      <c r="G64" s="3">
        <v>3.2</v>
      </c>
      <c r="H64" s="3">
        <v>13.9</v>
      </c>
      <c r="I64" s="3">
        <v>98.5</v>
      </c>
      <c r="J64" s="1" t="s">
        <v>147</v>
      </c>
      <c r="K64" s="1" t="s">
        <v>148</v>
      </c>
    </row>
    <row r="65" spans="1:11" ht="14.4" x14ac:dyDescent="0.3">
      <c r="A65" s="2">
        <v>210100</v>
      </c>
      <c r="B65" s="1" t="s">
        <v>149</v>
      </c>
      <c r="C65" s="2">
        <v>59</v>
      </c>
      <c r="D65" s="2">
        <v>354</v>
      </c>
      <c r="E65" s="2">
        <v>833</v>
      </c>
      <c r="F65" s="2">
        <v>22</v>
      </c>
      <c r="G65" s="3">
        <v>3.9</v>
      </c>
      <c r="H65" s="3">
        <v>17.7</v>
      </c>
      <c r="I65" s="3">
        <v>97.4</v>
      </c>
      <c r="J65" s="1" t="s">
        <v>150</v>
      </c>
    </row>
    <row r="66" spans="1:11" ht="14.4" x14ac:dyDescent="0.3">
      <c r="A66" s="2">
        <v>211820</v>
      </c>
      <c r="B66" s="1" t="s">
        <v>151</v>
      </c>
      <c r="C66" s="2">
        <v>60</v>
      </c>
      <c r="D66" s="2">
        <v>302</v>
      </c>
      <c r="E66" s="2">
        <v>800</v>
      </c>
      <c r="F66" s="3">
        <v>21.1</v>
      </c>
      <c r="G66" s="3">
        <v>2.9</v>
      </c>
      <c r="H66" s="3">
        <v>13.9</v>
      </c>
      <c r="I66" s="3">
        <v>99.2</v>
      </c>
      <c r="J66" s="1" t="s">
        <v>152</v>
      </c>
    </row>
    <row r="67" spans="1:11" ht="14.4" x14ac:dyDescent="0.3">
      <c r="A67" s="2">
        <v>210844</v>
      </c>
      <c r="B67" s="1" t="s">
        <v>153</v>
      </c>
      <c r="C67" s="2">
        <v>61</v>
      </c>
      <c r="D67" s="2">
        <v>311</v>
      </c>
      <c r="E67" s="2">
        <v>700</v>
      </c>
      <c r="F67" s="3">
        <v>19.5</v>
      </c>
      <c r="G67" s="3">
        <v>2.5</v>
      </c>
      <c r="H67" s="3">
        <v>12.8</v>
      </c>
      <c r="I67" s="3">
        <v>99.9</v>
      </c>
      <c r="J67" s="1" t="s">
        <v>154</v>
      </c>
    </row>
    <row r="68" spans="1:11" ht="14.4" x14ac:dyDescent="0.3">
      <c r="A68" s="2">
        <v>210261</v>
      </c>
      <c r="B68" s="1" t="s">
        <v>155</v>
      </c>
      <c r="C68" s="2">
        <v>62</v>
      </c>
      <c r="D68" s="2">
        <v>330</v>
      </c>
      <c r="E68" s="2">
        <v>750</v>
      </c>
      <c r="F68" s="3">
        <v>21.3</v>
      </c>
      <c r="G68" s="2">
        <v>3</v>
      </c>
      <c r="H68" s="3">
        <v>14.3</v>
      </c>
      <c r="I68" s="3">
        <v>99.1</v>
      </c>
      <c r="J68" s="1" t="s">
        <v>156</v>
      </c>
    </row>
    <row r="69" spans="1:11" ht="14.4" x14ac:dyDescent="0.3">
      <c r="A69" s="2">
        <v>210974</v>
      </c>
      <c r="B69" s="1" t="s">
        <v>157</v>
      </c>
      <c r="C69" s="2">
        <v>63</v>
      </c>
      <c r="D69" s="2">
        <v>256</v>
      </c>
      <c r="E69" s="2">
        <v>750</v>
      </c>
      <c r="F69" s="3">
        <v>20.100000000000001</v>
      </c>
      <c r="G69" s="2">
        <v>3</v>
      </c>
      <c r="H69" s="3">
        <v>14.7</v>
      </c>
      <c r="I69" s="3">
        <v>99.1</v>
      </c>
      <c r="J69" s="1" t="s">
        <v>158</v>
      </c>
    </row>
    <row r="70" spans="1:11" ht="14.4" x14ac:dyDescent="0.3">
      <c r="A70" s="2">
        <v>210554</v>
      </c>
      <c r="B70" s="1" t="s">
        <v>159</v>
      </c>
      <c r="C70" s="2">
        <v>64</v>
      </c>
      <c r="D70" s="2">
        <v>343</v>
      </c>
      <c r="E70" s="2">
        <v>1017</v>
      </c>
      <c r="F70" s="3">
        <v>21.4</v>
      </c>
      <c r="G70" s="3">
        <v>3.2</v>
      </c>
      <c r="H70" s="3">
        <v>14.8</v>
      </c>
      <c r="I70" s="2">
        <v>99</v>
      </c>
      <c r="J70" s="1" t="s">
        <v>160</v>
      </c>
    </row>
    <row r="71" spans="1:11" ht="14.4" x14ac:dyDescent="0.3">
      <c r="A71" s="2">
        <v>210043</v>
      </c>
      <c r="B71" s="1" t="s">
        <v>161</v>
      </c>
      <c r="C71" s="2">
        <v>65</v>
      </c>
      <c r="D71" s="2">
        <v>361</v>
      </c>
      <c r="E71" s="2">
        <v>1000</v>
      </c>
      <c r="F71" s="3">
        <v>21.6</v>
      </c>
      <c r="G71" s="3">
        <v>3.4</v>
      </c>
      <c r="H71" s="3">
        <v>15.5</v>
      </c>
      <c r="I71" s="3">
        <v>98.8</v>
      </c>
      <c r="J71" s="1" t="s">
        <v>162</v>
      </c>
    </row>
    <row r="72" spans="1:11" ht="14.4" x14ac:dyDescent="0.3">
      <c r="A72" s="2">
        <v>210951</v>
      </c>
      <c r="B72" s="1" t="s">
        <v>163</v>
      </c>
      <c r="C72" s="2">
        <v>66</v>
      </c>
      <c r="D72" s="2">
        <v>315</v>
      </c>
      <c r="E72" s="2">
        <v>750</v>
      </c>
      <c r="F72" s="3">
        <v>18.899999999999999</v>
      </c>
      <c r="G72" s="3">
        <v>3.3</v>
      </c>
      <c r="H72" s="3">
        <v>17.3</v>
      </c>
      <c r="I72" s="3">
        <v>99.7</v>
      </c>
      <c r="J72" s="1" t="s">
        <v>164</v>
      </c>
    </row>
    <row r="73" spans="1:11" ht="14.4" x14ac:dyDescent="0.3">
      <c r="A73" s="2">
        <v>210890</v>
      </c>
      <c r="B73" s="1" t="s">
        <v>165</v>
      </c>
      <c r="C73" s="2">
        <v>67</v>
      </c>
      <c r="D73" s="2">
        <v>295</v>
      </c>
      <c r="E73" s="2">
        <v>917</v>
      </c>
      <c r="F73" s="3">
        <v>22.5</v>
      </c>
      <c r="G73" s="3">
        <v>3.4</v>
      </c>
      <c r="H73" s="3">
        <v>15.1</v>
      </c>
      <c r="I73" s="3">
        <v>97.7</v>
      </c>
      <c r="J73" s="1" t="s">
        <v>166</v>
      </c>
    </row>
    <row r="74" spans="1:11" ht="14.4" x14ac:dyDescent="0.3">
      <c r="A74" s="2">
        <v>210773</v>
      </c>
      <c r="B74" s="1" t="s">
        <v>167</v>
      </c>
      <c r="C74" s="2">
        <v>68</v>
      </c>
      <c r="D74" s="2">
        <v>345</v>
      </c>
      <c r="E74" s="2">
        <v>817</v>
      </c>
      <c r="F74" s="3">
        <v>19.8</v>
      </c>
      <c r="G74" s="3">
        <v>2.8</v>
      </c>
      <c r="H74" s="3">
        <v>14.1</v>
      </c>
      <c r="I74" s="3">
        <v>99.6</v>
      </c>
      <c r="J74" s="1" t="s">
        <v>168</v>
      </c>
      <c r="K74" s="1" t="s">
        <v>169</v>
      </c>
    </row>
    <row r="75" spans="1:11" ht="14.4" x14ac:dyDescent="0.3">
      <c r="A75" s="2">
        <v>211705</v>
      </c>
      <c r="B75" s="1" t="s">
        <v>170</v>
      </c>
      <c r="C75" s="2">
        <v>69</v>
      </c>
      <c r="D75" s="2">
        <v>343</v>
      </c>
      <c r="E75" s="2">
        <v>983</v>
      </c>
      <c r="F75" s="3">
        <v>23.7</v>
      </c>
      <c r="G75" s="3">
        <v>3.7</v>
      </c>
      <c r="H75" s="3">
        <v>15.6</v>
      </c>
      <c r="I75" s="3">
        <v>96.2</v>
      </c>
      <c r="J75" s="1" t="s">
        <v>171</v>
      </c>
    </row>
    <row r="76" spans="1:11" ht="14.4" x14ac:dyDescent="0.3">
      <c r="A76" s="2">
        <v>210774</v>
      </c>
      <c r="B76" s="1" t="s">
        <v>172</v>
      </c>
      <c r="C76" s="2">
        <v>70</v>
      </c>
      <c r="D76" s="2">
        <v>295</v>
      </c>
      <c r="E76" s="2">
        <v>933</v>
      </c>
      <c r="F76" s="3">
        <v>21.3</v>
      </c>
      <c r="G76" s="3">
        <v>3.2</v>
      </c>
      <c r="H76" s="2">
        <v>15</v>
      </c>
      <c r="I76" s="3">
        <v>99.2</v>
      </c>
      <c r="J76" s="1" t="s">
        <v>173</v>
      </c>
      <c r="K76" s="1" t="s">
        <v>174</v>
      </c>
    </row>
    <row r="77" spans="1:11" ht="14.4" x14ac:dyDescent="0.3">
      <c r="A77" s="2">
        <v>210940</v>
      </c>
      <c r="B77" s="1" t="s">
        <v>175</v>
      </c>
      <c r="C77" s="2">
        <v>71</v>
      </c>
      <c r="D77" s="2">
        <v>306</v>
      </c>
      <c r="E77" s="2">
        <v>867</v>
      </c>
      <c r="F77" s="3">
        <v>22.3</v>
      </c>
      <c r="G77" s="2">
        <v>3</v>
      </c>
      <c r="H77" s="3">
        <v>13.6</v>
      </c>
      <c r="I77" s="2">
        <v>99</v>
      </c>
      <c r="J77" s="1" t="s">
        <v>176</v>
      </c>
    </row>
    <row r="78" spans="1:11" ht="14.4" x14ac:dyDescent="0.3">
      <c r="A78" s="2">
        <v>211962</v>
      </c>
      <c r="B78" s="1" t="s">
        <v>177</v>
      </c>
      <c r="C78" s="2">
        <v>72</v>
      </c>
      <c r="D78" s="2">
        <v>362</v>
      </c>
      <c r="E78" s="2">
        <v>717</v>
      </c>
      <c r="F78" s="3">
        <v>19.8</v>
      </c>
      <c r="G78" s="3">
        <v>2.8</v>
      </c>
      <c r="H78" s="3">
        <v>14.1</v>
      </c>
      <c r="I78" s="3">
        <v>99.7</v>
      </c>
      <c r="J78" s="1" t="s">
        <v>178</v>
      </c>
      <c r="K78" s="1" t="s">
        <v>179</v>
      </c>
    </row>
    <row r="79" spans="1:11" ht="14.4" x14ac:dyDescent="0.3">
      <c r="A79" s="2">
        <v>211571</v>
      </c>
      <c r="B79" s="1" t="s">
        <v>180</v>
      </c>
      <c r="C79" s="2">
        <v>73</v>
      </c>
      <c r="D79" s="2">
        <v>328</v>
      </c>
      <c r="E79" s="2">
        <v>767</v>
      </c>
      <c r="F79" s="3">
        <v>22.7</v>
      </c>
      <c r="G79" s="3">
        <v>3.6</v>
      </c>
      <c r="H79" s="3">
        <v>16.100000000000001</v>
      </c>
      <c r="I79" s="3">
        <v>97.3</v>
      </c>
      <c r="J79" s="1" t="s">
        <v>181</v>
      </c>
      <c r="K79" s="1" t="s">
        <v>182</v>
      </c>
    </row>
    <row r="80" spans="1:11" ht="14.4" x14ac:dyDescent="0.3">
      <c r="A80" s="2">
        <v>210203</v>
      </c>
      <c r="B80" s="1" t="s">
        <v>183</v>
      </c>
      <c r="C80" s="2">
        <v>74</v>
      </c>
      <c r="D80" s="2">
        <v>312</v>
      </c>
      <c r="E80" s="2">
        <v>900</v>
      </c>
      <c r="F80" s="3">
        <v>21.4</v>
      </c>
      <c r="G80" s="2">
        <v>3</v>
      </c>
      <c r="H80" s="3">
        <v>14.2</v>
      </c>
      <c r="I80" s="3">
        <v>98.9</v>
      </c>
      <c r="J80" s="1" t="s">
        <v>184</v>
      </c>
    </row>
    <row r="81" spans="1:11" ht="14.4" x14ac:dyDescent="0.3">
      <c r="A81" s="2">
        <v>211282</v>
      </c>
      <c r="B81" s="1" t="s">
        <v>185</v>
      </c>
      <c r="C81" s="2">
        <v>75</v>
      </c>
      <c r="D81" s="2">
        <v>303</v>
      </c>
      <c r="E81" s="2">
        <v>750</v>
      </c>
      <c r="F81" s="3">
        <v>19.399999999999999</v>
      </c>
      <c r="G81" s="3">
        <v>3.2</v>
      </c>
      <c r="H81" s="3">
        <v>16.5</v>
      </c>
      <c r="I81" s="3">
        <v>99.6</v>
      </c>
      <c r="J81" s="1" t="s">
        <v>186</v>
      </c>
    </row>
    <row r="82" spans="1:11" ht="14.4" x14ac:dyDescent="0.3">
      <c r="A82" s="2">
        <v>210935</v>
      </c>
      <c r="B82" s="1" t="s">
        <v>187</v>
      </c>
      <c r="C82" s="2">
        <v>76</v>
      </c>
      <c r="D82" s="2">
        <v>255</v>
      </c>
      <c r="E82" s="2">
        <v>850</v>
      </c>
      <c r="F82" s="3">
        <v>20.2</v>
      </c>
      <c r="G82" s="2">
        <v>3</v>
      </c>
      <c r="H82" s="2">
        <v>15</v>
      </c>
      <c r="I82" s="3">
        <v>99.4</v>
      </c>
      <c r="J82" s="1" t="s">
        <v>188</v>
      </c>
    </row>
    <row r="83" spans="1:11" ht="14.4" x14ac:dyDescent="0.3">
      <c r="A83" s="2">
        <v>211978</v>
      </c>
      <c r="B83" s="1" t="s">
        <v>189</v>
      </c>
      <c r="C83" s="2">
        <v>77</v>
      </c>
      <c r="D83" s="2">
        <v>334</v>
      </c>
      <c r="E83" s="2">
        <v>933</v>
      </c>
      <c r="F83" s="3">
        <v>21.1</v>
      </c>
      <c r="G83" s="3">
        <v>3.1</v>
      </c>
      <c r="H83" s="3">
        <v>14.7</v>
      </c>
      <c r="I83" s="2">
        <v>99</v>
      </c>
      <c r="J83" s="1" t="s">
        <v>190</v>
      </c>
      <c r="K83" s="1" t="s">
        <v>191</v>
      </c>
    </row>
    <row r="84" spans="1:11" ht="14.4" x14ac:dyDescent="0.3">
      <c r="A84" s="2">
        <v>210309</v>
      </c>
      <c r="B84" s="1" t="s">
        <v>192</v>
      </c>
      <c r="C84" s="2">
        <v>78</v>
      </c>
      <c r="D84" s="2">
        <v>331</v>
      </c>
      <c r="E84" s="2">
        <v>867</v>
      </c>
      <c r="F84" s="2">
        <v>21</v>
      </c>
      <c r="G84" s="3">
        <v>3.2</v>
      </c>
      <c r="H84" s="3">
        <v>15.2</v>
      </c>
      <c r="I84" s="3">
        <v>98.6</v>
      </c>
      <c r="J84" s="1" t="s">
        <v>193</v>
      </c>
    </row>
    <row r="85" spans="1:11" ht="14.4" x14ac:dyDescent="0.3">
      <c r="A85" s="2">
        <v>210858</v>
      </c>
      <c r="B85" s="1" t="s">
        <v>194</v>
      </c>
      <c r="C85" s="2">
        <v>79</v>
      </c>
      <c r="D85" s="2">
        <v>359</v>
      </c>
      <c r="E85" s="2">
        <v>767</v>
      </c>
      <c r="F85" s="3">
        <v>18.2</v>
      </c>
      <c r="G85" s="3">
        <v>2.8</v>
      </c>
      <c r="H85" s="3">
        <v>15.2</v>
      </c>
      <c r="I85" s="3">
        <v>99.6</v>
      </c>
      <c r="J85" s="1" t="s">
        <v>195</v>
      </c>
    </row>
    <row r="86" spans="1:11" ht="14.4" x14ac:dyDescent="0.3">
      <c r="A86" s="2">
        <v>210706</v>
      </c>
      <c r="B86" s="1" t="s">
        <v>196</v>
      </c>
      <c r="C86" s="2">
        <v>80</v>
      </c>
      <c r="D86" s="2">
        <v>337</v>
      </c>
      <c r="E86" s="2">
        <v>917</v>
      </c>
      <c r="F86" s="2">
        <v>22</v>
      </c>
      <c r="G86" s="3">
        <v>3.2</v>
      </c>
      <c r="H86" s="3">
        <v>14.6</v>
      </c>
      <c r="I86" s="3">
        <v>98.6</v>
      </c>
      <c r="J86" s="1" t="s">
        <v>197</v>
      </c>
      <c r="K86" s="1" t="s">
        <v>198</v>
      </c>
    </row>
    <row r="87" spans="1:11" ht="14.4" x14ac:dyDescent="0.3">
      <c r="A87" s="2">
        <v>211933</v>
      </c>
      <c r="B87" s="1" t="s">
        <v>199</v>
      </c>
      <c r="C87" s="2">
        <v>81</v>
      </c>
      <c r="D87" s="2">
        <v>290</v>
      </c>
      <c r="E87" s="2">
        <v>667</v>
      </c>
      <c r="F87" s="3">
        <v>17.100000000000001</v>
      </c>
      <c r="G87" s="3">
        <v>2.8</v>
      </c>
      <c r="H87" s="3">
        <v>16.600000000000001</v>
      </c>
      <c r="I87" s="2">
        <v>100</v>
      </c>
      <c r="J87" s="1" t="s">
        <v>200</v>
      </c>
    </row>
    <row r="88" spans="1:11" ht="14.4" x14ac:dyDescent="0.3">
      <c r="A88" s="2">
        <v>210193</v>
      </c>
      <c r="B88" s="1" t="s">
        <v>201</v>
      </c>
      <c r="C88" s="2">
        <v>82</v>
      </c>
      <c r="D88" s="2">
        <v>339</v>
      </c>
      <c r="E88" s="2">
        <v>1167</v>
      </c>
      <c r="F88" s="3">
        <v>21.7</v>
      </c>
      <c r="G88" s="3">
        <v>3.3</v>
      </c>
      <c r="H88" s="3">
        <v>15.2</v>
      </c>
      <c r="I88" s="3">
        <v>98.7</v>
      </c>
      <c r="J88" s="1" t="s">
        <v>202</v>
      </c>
    </row>
    <row r="89" spans="1:11" ht="14.4" x14ac:dyDescent="0.3">
      <c r="A89" s="2">
        <v>210465</v>
      </c>
      <c r="B89" s="1" t="s">
        <v>203</v>
      </c>
      <c r="C89" s="2">
        <v>83</v>
      </c>
      <c r="D89" s="2">
        <v>323</v>
      </c>
      <c r="E89" s="2">
        <v>900</v>
      </c>
      <c r="F89" s="3">
        <v>23.1</v>
      </c>
      <c r="G89" s="3">
        <v>3.6</v>
      </c>
      <c r="H89" s="3">
        <v>15.6</v>
      </c>
      <c r="I89" s="3">
        <v>96.5</v>
      </c>
      <c r="J89" s="1" t="s">
        <v>204</v>
      </c>
    </row>
    <row r="90" spans="1:11" ht="14.4" x14ac:dyDescent="0.3">
      <c r="A90" s="2">
        <v>211125</v>
      </c>
      <c r="B90" s="1" t="s">
        <v>205</v>
      </c>
      <c r="C90" s="2">
        <v>84</v>
      </c>
      <c r="D90" s="2">
        <v>291</v>
      </c>
      <c r="E90" s="2">
        <v>683</v>
      </c>
      <c r="F90" s="3">
        <v>21.4</v>
      </c>
      <c r="G90" s="3">
        <v>3.4</v>
      </c>
      <c r="H90" s="3">
        <v>16.100000000000001</v>
      </c>
      <c r="I90" s="3">
        <v>99.2</v>
      </c>
      <c r="J90" s="1" t="s">
        <v>206</v>
      </c>
      <c r="K90" s="1" t="s">
        <v>207</v>
      </c>
    </row>
    <row r="91" spans="1:11" ht="14.4" x14ac:dyDescent="0.3">
      <c r="A91" s="2">
        <v>211169</v>
      </c>
      <c r="B91" s="1" t="s">
        <v>208</v>
      </c>
      <c r="C91" s="2">
        <v>85</v>
      </c>
      <c r="D91" s="2">
        <v>307</v>
      </c>
      <c r="E91" s="2">
        <v>767</v>
      </c>
      <c r="F91" s="3">
        <v>20.399999999999999</v>
      </c>
      <c r="G91" s="3">
        <v>3.7</v>
      </c>
      <c r="H91" s="3">
        <v>18.100000000000001</v>
      </c>
      <c r="I91" s="3">
        <v>98.8</v>
      </c>
      <c r="J91" s="1" t="s">
        <v>209</v>
      </c>
      <c r="K91" s="1" t="s">
        <v>210</v>
      </c>
    </row>
    <row r="92" spans="1:11" ht="14.4" x14ac:dyDescent="0.3">
      <c r="A92" s="2">
        <v>211223</v>
      </c>
      <c r="B92" s="1" t="s">
        <v>211</v>
      </c>
      <c r="C92" s="2">
        <v>86</v>
      </c>
      <c r="D92" s="2">
        <v>301</v>
      </c>
      <c r="E92" s="2">
        <v>967</v>
      </c>
      <c r="F92" s="3">
        <v>22.7</v>
      </c>
      <c r="G92" s="3">
        <v>3.5</v>
      </c>
      <c r="H92" s="3">
        <v>15.5</v>
      </c>
      <c r="I92" s="3">
        <v>97.7</v>
      </c>
      <c r="J92" s="1" t="s">
        <v>212</v>
      </c>
    </row>
    <row r="93" spans="1:11" ht="14.4" x14ac:dyDescent="0.3">
      <c r="A93" s="2">
        <v>211533</v>
      </c>
      <c r="B93" s="1" t="s">
        <v>213</v>
      </c>
      <c r="C93" s="2">
        <v>87</v>
      </c>
      <c r="D93" s="2">
        <v>360</v>
      </c>
      <c r="E93" s="2">
        <v>817</v>
      </c>
      <c r="F93" s="3">
        <v>21.1</v>
      </c>
      <c r="G93" s="3">
        <v>3.4</v>
      </c>
      <c r="H93" s="3">
        <v>16.2</v>
      </c>
      <c r="I93" s="3">
        <v>99.6</v>
      </c>
      <c r="J93" s="1" t="s">
        <v>214</v>
      </c>
      <c r="K93" s="1" t="s">
        <v>215</v>
      </c>
    </row>
    <row r="94" spans="1:11" ht="14.4" x14ac:dyDescent="0.3">
      <c r="A94" s="2">
        <v>211629</v>
      </c>
      <c r="B94" s="1" t="s">
        <v>216</v>
      </c>
      <c r="C94" s="2">
        <v>88</v>
      </c>
      <c r="D94" s="2">
        <v>270</v>
      </c>
      <c r="E94" s="2">
        <v>800</v>
      </c>
      <c r="F94" s="2">
        <v>22</v>
      </c>
      <c r="G94" s="3">
        <v>3.4</v>
      </c>
      <c r="H94" s="3">
        <v>15.5</v>
      </c>
      <c r="I94" s="3">
        <v>98.5</v>
      </c>
      <c r="J94" s="1" t="s">
        <v>217</v>
      </c>
    </row>
    <row r="95" spans="1:11" ht="14.4" x14ac:dyDescent="0.3">
      <c r="A95" s="2">
        <v>211799</v>
      </c>
      <c r="B95" s="1" t="s">
        <v>218</v>
      </c>
      <c r="C95" s="2">
        <v>89</v>
      </c>
      <c r="D95" s="2">
        <v>344</v>
      </c>
      <c r="E95" s="2">
        <v>917</v>
      </c>
      <c r="F95" s="3">
        <v>22.4</v>
      </c>
      <c r="G95" s="3">
        <v>4.2</v>
      </c>
      <c r="H95" s="3">
        <v>18.8</v>
      </c>
      <c r="I95" s="3">
        <v>95.5</v>
      </c>
      <c r="J95" s="1" t="s">
        <v>219</v>
      </c>
    </row>
    <row r="96" spans="1:11" ht="14.4" x14ac:dyDescent="0.3">
      <c r="A96" s="2">
        <v>211711</v>
      </c>
      <c r="B96" s="1" t="s">
        <v>220</v>
      </c>
      <c r="C96" s="2">
        <v>90</v>
      </c>
      <c r="D96" s="2">
        <v>309</v>
      </c>
      <c r="E96" s="2">
        <v>900</v>
      </c>
      <c r="F96" s="3">
        <v>19.600000000000001</v>
      </c>
      <c r="G96" s="3">
        <v>3.2</v>
      </c>
      <c r="H96" s="3">
        <v>16.2</v>
      </c>
      <c r="I96" s="3">
        <v>99.7</v>
      </c>
      <c r="J96" s="1" t="s">
        <v>221</v>
      </c>
    </row>
    <row r="97" spans="1:11" ht="14.4" x14ac:dyDescent="0.3">
      <c r="A97" s="2">
        <v>212140</v>
      </c>
      <c r="B97" s="1" t="s">
        <v>222</v>
      </c>
      <c r="C97" s="2">
        <v>91</v>
      </c>
      <c r="D97" s="2">
        <v>198</v>
      </c>
      <c r="E97" s="2">
        <v>900</v>
      </c>
      <c r="F97" s="3">
        <v>20.2</v>
      </c>
      <c r="G97" s="3">
        <v>3.4</v>
      </c>
      <c r="H97" s="3">
        <v>16.7</v>
      </c>
      <c r="I97" s="3">
        <v>98.9</v>
      </c>
      <c r="J97" s="1" t="s">
        <v>223</v>
      </c>
      <c r="K97" s="1" t="s">
        <v>224</v>
      </c>
    </row>
    <row r="98" spans="1:11" ht="14.4" x14ac:dyDescent="0.3">
      <c r="A98" s="2">
        <v>211098</v>
      </c>
      <c r="B98" s="1" t="s">
        <v>225</v>
      </c>
      <c r="C98" s="2">
        <v>92</v>
      </c>
      <c r="D98" s="2">
        <v>312</v>
      </c>
      <c r="E98" s="2">
        <v>833</v>
      </c>
      <c r="F98" s="3">
        <v>22.8</v>
      </c>
      <c r="G98" s="3">
        <v>3.6</v>
      </c>
      <c r="H98" s="3">
        <v>15.6</v>
      </c>
      <c r="I98" s="3">
        <v>97.5</v>
      </c>
      <c r="J98" s="1" t="s">
        <v>226</v>
      </c>
    </row>
    <row r="99" spans="1:11" ht="14.4" x14ac:dyDescent="0.3">
      <c r="A99" s="1" t="s">
        <v>227</v>
      </c>
      <c r="B99" s="1" t="s">
        <v>228</v>
      </c>
      <c r="C99" s="2">
        <v>93</v>
      </c>
      <c r="E99" s="2">
        <v>783</v>
      </c>
      <c r="F99" s="2">
        <v>19</v>
      </c>
      <c r="G99" s="3">
        <v>2.6</v>
      </c>
      <c r="H99" s="3">
        <v>13.8</v>
      </c>
      <c r="I99" s="3">
        <v>99.9</v>
      </c>
      <c r="J99" s="1" t="s">
        <v>229</v>
      </c>
    </row>
    <row r="100" spans="1:11" ht="14.4" x14ac:dyDescent="0.3">
      <c r="A100" s="2">
        <v>210860</v>
      </c>
      <c r="B100" s="1" t="s">
        <v>230</v>
      </c>
      <c r="C100" s="2">
        <v>94</v>
      </c>
      <c r="D100" s="2">
        <v>305</v>
      </c>
      <c r="E100" s="2">
        <v>850</v>
      </c>
      <c r="F100" s="3">
        <v>23.9</v>
      </c>
      <c r="G100" s="3">
        <v>3.4</v>
      </c>
      <c r="H100" s="3">
        <v>14.1</v>
      </c>
      <c r="I100" s="3">
        <v>96.8</v>
      </c>
      <c r="J100" s="1" t="s">
        <v>231</v>
      </c>
    </row>
    <row r="101" spans="1:11" ht="14.4" x14ac:dyDescent="0.3">
      <c r="A101" s="2">
        <v>210872</v>
      </c>
      <c r="B101" s="1" t="s">
        <v>232</v>
      </c>
      <c r="C101" s="2">
        <v>95</v>
      </c>
      <c r="D101" s="2">
        <v>293</v>
      </c>
      <c r="E101" s="2">
        <v>900</v>
      </c>
      <c r="F101" s="3">
        <v>19.600000000000001</v>
      </c>
      <c r="G101" s="3">
        <v>2.8</v>
      </c>
      <c r="H101" s="3">
        <v>14.4</v>
      </c>
      <c r="I101" s="3">
        <v>99.6</v>
      </c>
      <c r="J101" s="1" t="s">
        <v>233</v>
      </c>
    </row>
    <row r="102" spans="1:11" ht="14.4" x14ac:dyDescent="0.3">
      <c r="A102" s="2">
        <v>210897</v>
      </c>
      <c r="B102" s="1" t="s">
        <v>234</v>
      </c>
      <c r="C102" s="2">
        <v>96</v>
      </c>
      <c r="D102" s="2">
        <v>307</v>
      </c>
      <c r="E102" s="2">
        <v>883</v>
      </c>
      <c r="F102" s="3">
        <v>22.6</v>
      </c>
      <c r="G102" s="2">
        <v>4</v>
      </c>
      <c r="H102" s="3">
        <v>17.8</v>
      </c>
      <c r="I102" s="3">
        <v>96.1</v>
      </c>
      <c r="J102" s="1" t="s">
        <v>235</v>
      </c>
    </row>
    <row r="103" spans="1:11" ht="14.4" x14ac:dyDescent="0.3">
      <c r="A103" s="2">
        <v>211269</v>
      </c>
      <c r="B103" s="1" t="s">
        <v>236</v>
      </c>
      <c r="C103" s="2">
        <v>97</v>
      </c>
      <c r="D103" s="2">
        <v>316</v>
      </c>
      <c r="E103" s="2">
        <v>867</v>
      </c>
      <c r="F103" s="3">
        <v>20.9</v>
      </c>
      <c r="G103" s="3">
        <v>3.2</v>
      </c>
      <c r="H103" s="3">
        <v>15.2</v>
      </c>
      <c r="I103" s="3">
        <v>99.4</v>
      </c>
      <c r="J103" s="1" t="s">
        <v>237</v>
      </c>
    </row>
    <row r="104" spans="1:11" ht="14.4" x14ac:dyDescent="0.3">
      <c r="A104" s="2">
        <v>210116</v>
      </c>
      <c r="B104" s="1" t="s">
        <v>238</v>
      </c>
      <c r="C104" s="2">
        <v>98</v>
      </c>
      <c r="D104" s="2">
        <v>258</v>
      </c>
      <c r="E104" s="2">
        <v>950</v>
      </c>
      <c r="F104" s="2">
        <v>22</v>
      </c>
      <c r="G104" s="3">
        <v>3.4</v>
      </c>
      <c r="H104" s="3">
        <v>15.6</v>
      </c>
      <c r="I104" s="3">
        <v>98.9</v>
      </c>
      <c r="J104" s="1" t="s">
        <v>239</v>
      </c>
    </row>
    <row r="105" spans="1:11" ht="14.4" x14ac:dyDescent="0.3">
      <c r="A105" s="2">
        <v>211758</v>
      </c>
      <c r="B105" s="1" t="s">
        <v>240</v>
      </c>
      <c r="C105" s="2">
        <v>99</v>
      </c>
      <c r="D105" s="2">
        <v>288</v>
      </c>
      <c r="E105" s="2">
        <v>967</v>
      </c>
      <c r="F105" s="3">
        <v>21.2</v>
      </c>
      <c r="G105" s="3">
        <v>3.4</v>
      </c>
      <c r="H105" s="2">
        <v>16</v>
      </c>
      <c r="I105" s="3">
        <v>99.5</v>
      </c>
      <c r="J105" s="1" t="s">
        <v>241</v>
      </c>
    </row>
    <row r="106" spans="1:11" ht="14.4" x14ac:dyDescent="0.3">
      <c r="A106" s="2">
        <v>210526</v>
      </c>
      <c r="B106" s="1" t="s">
        <v>242</v>
      </c>
      <c r="C106" s="2">
        <v>100</v>
      </c>
      <c r="D106" s="2">
        <v>259</v>
      </c>
      <c r="E106" s="2">
        <v>883</v>
      </c>
      <c r="F106" s="3">
        <v>18.7</v>
      </c>
      <c r="G106" s="3">
        <v>3.4</v>
      </c>
      <c r="H106" s="3">
        <v>18.399999999999999</v>
      </c>
      <c r="I106" s="3">
        <v>99.2</v>
      </c>
      <c r="J106" s="1" t="s">
        <v>243</v>
      </c>
      <c r="K106" s="1" t="s">
        <v>244</v>
      </c>
    </row>
    <row r="107" spans="1:11" ht="14.4" x14ac:dyDescent="0.3">
      <c r="A107" s="2">
        <v>211157</v>
      </c>
      <c r="B107" s="1" t="s">
        <v>245</v>
      </c>
      <c r="C107" s="2">
        <v>101</v>
      </c>
      <c r="D107" s="2">
        <v>286</v>
      </c>
      <c r="E107" s="2">
        <v>733</v>
      </c>
      <c r="F107" s="3">
        <v>18.8</v>
      </c>
      <c r="G107" s="3">
        <v>3.5</v>
      </c>
      <c r="H107" s="3">
        <v>18.5</v>
      </c>
      <c r="I107" s="3">
        <v>99.4</v>
      </c>
      <c r="J107" s="1" t="s">
        <v>246</v>
      </c>
      <c r="K107" s="1" t="s">
        <v>247</v>
      </c>
    </row>
    <row r="108" spans="1:11" ht="14.4" x14ac:dyDescent="0.3">
      <c r="A108" s="2">
        <v>210296</v>
      </c>
      <c r="B108" s="1" t="s">
        <v>248</v>
      </c>
      <c r="C108" s="2">
        <v>102</v>
      </c>
      <c r="D108" s="2">
        <v>383</v>
      </c>
      <c r="E108" s="2">
        <v>700</v>
      </c>
      <c r="F108" s="3">
        <v>22.5</v>
      </c>
      <c r="G108" s="3">
        <v>3.4</v>
      </c>
      <c r="H108" s="2">
        <v>15</v>
      </c>
      <c r="I108" s="3">
        <v>98.2</v>
      </c>
      <c r="J108" s="1" t="s">
        <v>249</v>
      </c>
    </row>
    <row r="109" spans="1:11" ht="14.4" x14ac:dyDescent="0.3">
      <c r="A109" s="2">
        <v>212002</v>
      </c>
      <c r="B109" s="1" t="s">
        <v>250</v>
      </c>
      <c r="C109" s="2">
        <v>103</v>
      </c>
      <c r="D109" s="2">
        <v>281</v>
      </c>
      <c r="E109" s="2">
        <v>800</v>
      </c>
      <c r="F109" s="3">
        <v>21.9</v>
      </c>
      <c r="G109" s="3">
        <v>3.5</v>
      </c>
      <c r="H109" s="3">
        <v>15.9</v>
      </c>
      <c r="I109" s="3">
        <v>98.6</v>
      </c>
      <c r="J109" s="1" t="s">
        <v>251</v>
      </c>
      <c r="K109" s="1" t="s">
        <v>252</v>
      </c>
    </row>
    <row r="110" spans="1:11" ht="14.4" x14ac:dyDescent="0.3">
      <c r="A110" s="2">
        <v>210716</v>
      </c>
      <c r="B110" s="1" t="s">
        <v>253</v>
      </c>
      <c r="C110" s="2">
        <v>104</v>
      </c>
      <c r="D110" s="2">
        <v>327</v>
      </c>
      <c r="E110" s="2">
        <v>833</v>
      </c>
      <c r="F110" s="3">
        <v>21.9</v>
      </c>
      <c r="G110" s="3">
        <v>3.2</v>
      </c>
      <c r="H110" s="3">
        <v>14.4</v>
      </c>
      <c r="I110" s="3">
        <v>98.9</v>
      </c>
      <c r="J110" s="1" t="s">
        <v>254</v>
      </c>
      <c r="K110" s="1" t="s">
        <v>255</v>
      </c>
    </row>
    <row r="111" spans="1:11" ht="14.4" x14ac:dyDescent="0.3">
      <c r="A111" s="2">
        <v>210731</v>
      </c>
      <c r="B111" s="1" t="s">
        <v>256</v>
      </c>
      <c r="C111" s="2">
        <v>105</v>
      </c>
      <c r="D111" s="2">
        <v>274</v>
      </c>
      <c r="E111" s="2">
        <v>767</v>
      </c>
      <c r="F111" s="3">
        <v>21.2</v>
      </c>
      <c r="G111" s="3">
        <v>3.7</v>
      </c>
      <c r="H111" s="3">
        <v>17.600000000000001</v>
      </c>
      <c r="I111" s="3">
        <v>98.3</v>
      </c>
      <c r="J111" s="1" t="s">
        <v>257</v>
      </c>
      <c r="K111" s="1" t="s">
        <v>258</v>
      </c>
    </row>
    <row r="112" spans="1:11" ht="14.4" x14ac:dyDescent="0.3">
      <c r="A112" s="2">
        <v>210813</v>
      </c>
      <c r="B112" s="1" t="s">
        <v>259</v>
      </c>
      <c r="C112" s="2">
        <v>106</v>
      </c>
      <c r="D112" s="2">
        <v>293</v>
      </c>
      <c r="E112" s="2">
        <v>817</v>
      </c>
      <c r="F112" s="3">
        <v>20.9</v>
      </c>
      <c r="G112" s="3">
        <v>3.7</v>
      </c>
      <c r="H112" s="2">
        <v>18</v>
      </c>
      <c r="I112" s="3">
        <v>98.2</v>
      </c>
      <c r="J112" s="1" t="s">
        <v>260</v>
      </c>
      <c r="K112" s="1" t="s">
        <v>261</v>
      </c>
    </row>
    <row r="113" spans="1:11" ht="14.4" x14ac:dyDescent="0.3">
      <c r="A113" s="2">
        <v>210847</v>
      </c>
      <c r="B113" s="1" t="s">
        <v>262</v>
      </c>
      <c r="C113" s="2">
        <v>107</v>
      </c>
      <c r="D113" s="2">
        <v>311</v>
      </c>
      <c r="E113" s="2">
        <v>850</v>
      </c>
      <c r="F113" s="3">
        <v>19.100000000000001</v>
      </c>
      <c r="G113" s="3">
        <v>3.4</v>
      </c>
      <c r="H113" s="3">
        <v>17.8</v>
      </c>
      <c r="I113" s="3">
        <v>99.4</v>
      </c>
      <c r="J113" s="1" t="s">
        <v>263</v>
      </c>
    </row>
    <row r="114" spans="1:11" ht="14.4" x14ac:dyDescent="0.3">
      <c r="A114" s="2">
        <v>210481</v>
      </c>
      <c r="B114" s="1" t="s">
        <v>264</v>
      </c>
      <c r="C114" s="2">
        <v>108</v>
      </c>
      <c r="D114" s="2">
        <v>267</v>
      </c>
      <c r="E114" s="2">
        <v>800</v>
      </c>
      <c r="F114" s="3">
        <v>20.100000000000001</v>
      </c>
      <c r="G114" s="3">
        <v>2.8</v>
      </c>
      <c r="H114" s="3">
        <v>14.1</v>
      </c>
      <c r="I114" s="3">
        <v>98.9</v>
      </c>
      <c r="J114" s="1" t="s">
        <v>265</v>
      </c>
    </row>
    <row r="115" spans="1:11" ht="14.4" x14ac:dyDescent="0.3">
      <c r="A115" s="2">
        <v>210477</v>
      </c>
      <c r="B115" s="1" t="s">
        <v>266</v>
      </c>
      <c r="C115" s="2">
        <v>109</v>
      </c>
      <c r="D115" s="2">
        <v>284</v>
      </c>
      <c r="E115" s="2">
        <v>750</v>
      </c>
      <c r="F115" s="3">
        <v>20.8</v>
      </c>
      <c r="G115" s="3">
        <v>3.2</v>
      </c>
      <c r="H115" s="3">
        <v>15.4</v>
      </c>
      <c r="I115" s="3">
        <v>99.1</v>
      </c>
      <c r="J115" s="1" t="s">
        <v>267</v>
      </c>
    </row>
    <row r="116" spans="1:11" ht="14.4" x14ac:dyDescent="0.3">
      <c r="A116" s="2">
        <v>211102</v>
      </c>
      <c r="B116" s="1" t="s">
        <v>268</v>
      </c>
      <c r="C116" s="2">
        <v>110</v>
      </c>
      <c r="D116" s="2">
        <v>278</v>
      </c>
      <c r="E116" s="2">
        <v>750</v>
      </c>
      <c r="F116" s="3">
        <v>22.8</v>
      </c>
      <c r="G116" s="3">
        <v>3.5</v>
      </c>
      <c r="H116" s="3">
        <v>15.3</v>
      </c>
      <c r="I116" s="3">
        <v>98.1</v>
      </c>
      <c r="J116" s="1" t="s">
        <v>269</v>
      </c>
    </row>
    <row r="117" spans="1:11" ht="14.4" x14ac:dyDescent="0.3">
      <c r="A117" s="2">
        <v>211619</v>
      </c>
      <c r="B117" s="1" t="s">
        <v>270</v>
      </c>
      <c r="C117" s="2">
        <v>111</v>
      </c>
      <c r="D117" s="2">
        <v>259</v>
      </c>
      <c r="E117" s="2">
        <v>850</v>
      </c>
      <c r="F117" s="3">
        <v>20.399999999999999</v>
      </c>
      <c r="G117" s="2">
        <v>3</v>
      </c>
      <c r="H117" s="3">
        <v>14.8</v>
      </c>
      <c r="I117" s="3">
        <v>99.2</v>
      </c>
      <c r="J117" s="1" t="s">
        <v>271</v>
      </c>
    </row>
    <row r="118" spans="1:11" ht="14.4" x14ac:dyDescent="0.3">
      <c r="A118" s="2">
        <v>210205</v>
      </c>
      <c r="B118" s="1" t="s">
        <v>272</v>
      </c>
      <c r="C118" s="2">
        <v>112</v>
      </c>
      <c r="D118" s="2">
        <v>334</v>
      </c>
      <c r="E118" s="2">
        <v>800</v>
      </c>
      <c r="F118" s="3">
        <v>22.2</v>
      </c>
      <c r="G118" s="3">
        <v>3.8</v>
      </c>
      <c r="H118" s="3">
        <v>17.3</v>
      </c>
      <c r="I118" s="3">
        <v>97.7</v>
      </c>
      <c r="J118" s="1" t="s">
        <v>273</v>
      </c>
    </row>
    <row r="119" spans="1:11" ht="14.4" x14ac:dyDescent="0.3">
      <c r="A119" s="2">
        <v>210800</v>
      </c>
      <c r="B119" s="1" t="s">
        <v>274</v>
      </c>
      <c r="C119" s="2">
        <v>113</v>
      </c>
      <c r="D119" s="2">
        <v>334</v>
      </c>
      <c r="E119" s="2">
        <v>667</v>
      </c>
      <c r="F119" s="3">
        <v>22.7</v>
      </c>
      <c r="G119" s="3">
        <v>3.1</v>
      </c>
      <c r="H119" s="3">
        <v>13.4</v>
      </c>
      <c r="I119" s="2">
        <v>98</v>
      </c>
      <c r="J119" s="1" t="s">
        <v>275</v>
      </c>
      <c r="K119" s="1" t="s">
        <v>276</v>
      </c>
    </row>
    <row r="120" spans="1:11" ht="14.4" x14ac:dyDescent="0.3">
      <c r="A120" s="2">
        <v>210048</v>
      </c>
      <c r="B120" s="1" t="s">
        <v>277</v>
      </c>
      <c r="C120" s="2">
        <v>114</v>
      </c>
      <c r="D120" s="2">
        <v>340</v>
      </c>
      <c r="E120" s="2">
        <v>900</v>
      </c>
      <c r="F120" s="3">
        <v>19.399999999999999</v>
      </c>
      <c r="G120" s="3">
        <v>2.8</v>
      </c>
      <c r="H120" s="3">
        <v>14.5</v>
      </c>
      <c r="I120" s="3">
        <v>99.6</v>
      </c>
      <c r="J120" s="1" t="s">
        <v>278</v>
      </c>
    </row>
    <row r="121" spans="1:11" ht="14.4" x14ac:dyDescent="0.3">
      <c r="A121" s="2">
        <v>211375</v>
      </c>
      <c r="B121" s="1" t="s">
        <v>279</v>
      </c>
      <c r="C121" s="2">
        <v>115</v>
      </c>
      <c r="D121" s="2">
        <v>288</v>
      </c>
      <c r="E121" s="2">
        <v>750</v>
      </c>
      <c r="F121" s="3">
        <v>20.2</v>
      </c>
      <c r="G121" s="3">
        <v>3.2</v>
      </c>
      <c r="H121" s="2">
        <v>16</v>
      </c>
      <c r="I121" s="3">
        <v>99.4</v>
      </c>
      <c r="J121" s="1" t="s">
        <v>280</v>
      </c>
    </row>
    <row r="122" spans="1:11" ht="14.4" x14ac:dyDescent="0.3">
      <c r="A122" s="2">
        <v>211309</v>
      </c>
      <c r="B122" s="1" t="s">
        <v>281</v>
      </c>
      <c r="C122" s="2">
        <v>116</v>
      </c>
      <c r="D122" s="2">
        <v>288</v>
      </c>
      <c r="E122" s="2">
        <v>817</v>
      </c>
      <c r="F122" s="3">
        <v>20.3</v>
      </c>
      <c r="G122" s="2">
        <v>3</v>
      </c>
      <c r="H122" s="3">
        <v>14.9</v>
      </c>
      <c r="I122" s="3">
        <v>99.6</v>
      </c>
      <c r="J122" s="1" t="s">
        <v>282</v>
      </c>
    </row>
    <row r="123" spans="1:11" ht="14.4" x14ac:dyDescent="0.3">
      <c r="A123" s="2">
        <v>211865</v>
      </c>
      <c r="B123" s="1" t="s">
        <v>283</v>
      </c>
      <c r="C123" s="2">
        <v>117</v>
      </c>
      <c r="D123" s="2">
        <v>296</v>
      </c>
      <c r="E123" s="2">
        <v>783</v>
      </c>
      <c r="F123" s="3">
        <v>21.4</v>
      </c>
      <c r="G123" s="3">
        <v>3.3</v>
      </c>
      <c r="H123" s="3">
        <v>15.2</v>
      </c>
      <c r="I123" s="3">
        <v>98.7</v>
      </c>
      <c r="J123" s="1" t="s">
        <v>284</v>
      </c>
    </row>
    <row r="124" spans="1:11" ht="14.4" x14ac:dyDescent="0.3">
      <c r="A124" s="2">
        <v>210476</v>
      </c>
      <c r="B124" s="1" t="s">
        <v>285</v>
      </c>
      <c r="C124" s="2">
        <v>118</v>
      </c>
      <c r="D124" s="2">
        <v>276</v>
      </c>
      <c r="E124" s="2">
        <v>1000</v>
      </c>
      <c r="F124" s="3">
        <v>19.600000000000001</v>
      </c>
      <c r="G124" s="3">
        <v>3.2</v>
      </c>
      <c r="H124" s="3">
        <v>16.399999999999999</v>
      </c>
      <c r="I124" s="3">
        <v>99.5</v>
      </c>
      <c r="J124" s="1" t="s">
        <v>286</v>
      </c>
    </row>
    <row r="125" spans="1:11" ht="14.4" x14ac:dyDescent="0.3">
      <c r="A125" s="2">
        <v>211557</v>
      </c>
      <c r="B125" s="1" t="s">
        <v>287</v>
      </c>
      <c r="C125" s="2">
        <v>119</v>
      </c>
      <c r="D125" s="2">
        <v>294</v>
      </c>
      <c r="E125" s="2">
        <v>950</v>
      </c>
      <c r="F125" s="2">
        <v>21</v>
      </c>
      <c r="G125" s="3">
        <v>3.1</v>
      </c>
      <c r="H125" s="3">
        <v>14.8</v>
      </c>
      <c r="I125" s="3">
        <v>99.2</v>
      </c>
      <c r="J125" s="1" t="s">
        <v>288</v>
      </c>
      <c r="K125" s="1" t="s">
        <v>289</v>
      </c>
    </row>
    <row r="126" spans="1:11" ht="14.4" x14ac:dyDescent="0.3">
      <c r="A126" s="2">
        <v>210654</v>
      </c>
      <c r="B126" s="1" t="s">
        <v>290</v>
      </c>
      <c r="C126" s="2">
        <v>120</v>
      </c>
      <c r="D126" s="2">
        <v>292</v>
      </c>
      <c r="E126" s="2">
        <v>850</v>
      </c>
      <c r="F126" s="3">
        <v>22.8</v>
      </c>
      <c r="G126" s="3">
        <v>3.6</v>
      </c>
      <c r="H126" s="3">
        <v>15.8</v>
      </c>
      <c r="I126" s="2">
        <v>98</v>
      </c>
      <c r="J126" s="1" t="s">
        <v>291</v>
      </c>
      <c r="K126" s="1" t="s">
        <v>292</v>
      </c>
    </row>
    <row r="127" spans="1:11" ht="14.4" x14ac:dyDescent="0.3">
      <c r="A127" s="2">
        <v>211814</v>
      </c>
      <c r="B127" s="1" t="s">
        <v>293</v>
      </c>
      <c r="C127" s="2">
        <v>121</v>
      </c>
      <c r="D127" s="2">
        <v>287</v>
      </c>
      <c r="E127" s="2">
        <v>783</v>
      </c>
      <c r="F127" s="3">
        <v>18.8</v>
      </c>
      <c r="G127" s="3">
        <v>3.3</v>
      </c>
      <c r="H127" s="3">
        <v>17.5</v>
      </c>
      <c r="I127" s="3">
        <v>99.7</v>
      </c>
      <c r="J127" s="1" t="s">
        <v>294</v>
      </c>
    </row>
    <row r="128" spans="1:11" ht="14.4" x14ac:dyDescent="0.3">
      <c r="A128" s="2">
        <v>212028</v>
      </c>
      <c r="B128" s="1" t="s">
        <v>295</v>
      </c>
      <c r="C128" s="2">
        <v>122</v>
      </c>
      <c r="D128" s="2">
        <v>319</v>
      </c>
      <c r="E128" s="2">
        <v>783</v>
      </c>
      <c r="F128" s="3">
        <v>21.9</v>
      </c>
      <c r="G128" s="3">
        <v>3.2</v>
      </c>
      <c r="H128" s="3">
        <v>14.7</v>
      </c>
      <c r="I128" s="3">
        <v>98.8</v>
      </c>
      <c r="J128" s="1" t="s">
        <v>296</v>
      </c>
    </row>
    <row r="129" spans="1:11" ht="14.4" x14ac:dyDescent="0.3">
      <c r="A129" s="2">
        <v>212012</v>
      </c>
      <c r="B129" s="1" t="s">
        <v>297</v>
      </c>
      <c r="C129" s="2">
        <v>123</v>
      </c>
      <c r="D129" s="2">
        <v>290</v>
      </c>
      <c r="E129" s="2">
        <v>1017</v>
      </c>
      <c r="F129" s="3">
        <v>20.6</v>
      </c>
      <c r="G129" s="3">
        <v>3.2</v>
      </c>
      <c r="H129" s="3">
        <v>15.8</v>
      </c>
      <c r="I129" s="3">
        <v>98.7</v>
      </c>
      <c r="J129" s="1" t="s">
        <v>298</v>
      </c>
      <c r="K129" s="1" t="s">
        <v>299</v>
      </c>
    </row>
    <row r="130" spans="1:11" ht="14.4" x14ac:dyDescent="0.3">
      <c r="A130" s="2">
        <v>211930</v>
      </c>
      <c r="B130" s="1" t="s">
        <v>300</v>
      </c>
      <c r="C130" s="2">
        <v>124</v>
      </c>
      <c r="D130" s="2">
        <v>291</v>
      </c>
      <c r="E130" s="2">
        <v>933</v>
      </c>
      <c r="F130" s="3">
        <v>19.899999999999999</v>
      </c>
      <c r="G130" s="3">
        <v>2.6</v>
      </c>
      <c r="H130" s="3">
        <v>13.3</v>
      </c>
      <c r="I130" s="3">
        <v>99.6</v>
      </c>
      <c r="J130" s="1" t="s">
        <v>301</v>
      </c>
    </row>
    <row r="131" spans="1:11" ht="14.4" x14ac:dyDescent="0.3">
      <c r="A131" s="2">
        <v>211783</v>
      </c>
      <c r="B131" s="1" t="s">
        <v>302</v>
      </c>
      <c r="C131" s="2">
        <v>125</v>
      </c>
      <c r="D131" s="2">
        <v>363</v>
      </c>
      <c r="E131" s="2">
        <v>750</v>
      </c>
      <c r="F131" s="3">
        <v>23.7</v>
      </c>
      <c r="G131" s="3">
        <v>3.2</v>
      </c>
      <c r="H131" s="3">
        <v>13.7</v>
      </c>
      <c r="I131" s="3">
        <v>97.6</v>
      </c>
      <c r="J131" s="1" t="s">
        <v>303</v>
      </c>
    </row>
    <row r="132" spans="1:11" ht="14.4" x14ac:dyDescent="0.3">
      <c r="A132" s="2">
        <v>210111</v>
      </c>
      <c r="B132" s="1" t="s">
        <v>304</v>
      </c>
      <c r="C132" s="2">
        <v>126</v>
      </c>
      <c r="D132" s="2">
        <v>289</v>
      </c>
      <c r="F132" s="3">
        <v>23.1</v>
      </c>
      <c r="G132" s="3">
        <v>3.4</v>
      </c>
      <c r="H132" s="3">
        <v>14.5</v>
      </c>
      <c r="I132" s="3">
        <v>97.8</v>
      </c>
      <c r="J132" s="1" t="s">
        <v>305</v>
      </c>
    </row>
    <row r="133" spans="1:11" ht="14.4" x14ac:dyDescent="0.3">
      <c r="A133" s="2">
        <v>211932</v>
      </c>
      <c r="B133" s="1" t="s">
        <v>306</v>
      </c>
      <c r="C133" s="2">
        <v>127</v>
      </c>
      <c r="D133" s="2">
        <v>264</v>
      </c>
      <c r="E133" s="2">
        <v>750</v>
      </c>
      <c r="F133" s="3">
        <v>20.6</v>
      </c>
      <c r="G133" s="3">
        <v>3.1</v>
      </c>
      <c r="H133" s="3">
        <v>15.2</v>
      </c>
      <c r="I133" s="3">
        <v>99.2</v>
      </c>
      <c r="J133" s="1" t="s">
        <v>307</v>
      </c>
    </row>
    <row r="134" spans="1:11" ht="14.4" x14ac:dyDescent="0.3">
      <c r="A134" s="2">
        <v>211938</v>
      </c>
      <c r="B134" s="1" t="s">
        <v>308</v>
      </c>
      <c r="C134" s="2">
        <v>128</v>
      </c>
      <c r="D134" s="2">
        <v>257</v>
      </c>
      <c r="E134" s="2">
        <v>833</v>
      </c>
      <c r="F134" s="2">
        <v>19</v>
      </c>
      <c r="G134" s="3">
        <v>3.2</v>
      </c>
      <c r="H134" s="3">
        <v>16.7</v>
      </c>
      <c r="I134" s="3">
        <v>99.7</v>
      </c>
      <c r="J134" s="1" t="s">
        <v>309</v>
      </c>
    </row>
    <row r="135" spans="1:11" ht="14.4" x14ac:dyDescent="0.3">
      <c r="A135" s="2">
        <v>210168</v>
      </c>
      <c r="B135" s="1" t="s">
        <v>310</v>
      </c>
      <c r="C135" s="2">
        <v>129</v>
      </c>
      <c r="D135" s="2">
        <v>318</v>
      </c>
      <c r="E135" s="2">
        <v>850</v>
      </c>
      <c r="F135" s="3">
        <v>21.3</v>
      </c>
      <c r="G135" s="3">
        <v>3.2</v>
      </c>
      <c r="H135" s="3">
        <v>14.9</v>
      </c>
      <c r="I135" s="3">
        <v>98.8</v>
      </c>
      <c r="J135" s="1" t="s">
        <v>311</v>
      </c>
    </row>
    <row r="136" spans="1:11" ht="14.4" x14ac:dyDescent="0.3">
      <c r="A136" s="2">
        <v>210662</v>
      </c>
      <c r="B136" s="1" t="s">
        <v>312</v>
      </c>
      <c r="C136" s="2">
        <v>130</v>
      </c>
      <c r="D136" s="2">
        <v>312</v>
      </c>
      <c r="E136" s="2">
        <v>833</v>
      </c>
      <c r="F136" s="3">
        <v>22.5</v>
      </c>
      <c r="G136" s="3">
        <v>3.1</v>
      </c>
      <c r="H136" s="3">
        <v>13.9</v>
      </c>
      <c r="I136" s="3">
        <v>98.6</v>
      </c>
      <c r="J136" s="1" t="s">
        <v>313</v>
      </c>
      <c r="K136" s="1" t="s">
        <v>314</v>
      </c>
    </row>
    <row r="137" spans="1:11" ht="14.4" x14ac:dyDescent="0.3">
      <c r="A137" s="2">
        <v>210239</v>
      </c>
      <c r="B137" s="1" t="s">
        <v>315</v>
      </c>
      <c r="C137" s="2">
        <v>131</v>
      </c>
      <c r="D137" s="2">
        <v>290</v>
      </c>
      <c r="E137" s="2">
        <v>883</v>
      </c>
      <c r="F137" s="3">
        <v>23.1</v>
      </c>
      <c r="G137" s="3">
        <v>3.4</v>
      </c>
      <c r="H137" s="3">
        <v>14.6</v>
      </c>
      <c r="I137" s="3">
        <v>98.4</v>
      </c>
      <c r="J137" s="1" t="s">
        <v>316</v>
      </c>
      <c r="K137" s="1" t="s">
        <v>317</v>
      </c>
    </row>
    <row r="138" spans="1:11" ht="14.4" x14ac:dyDescent="0.3">
      <c r="A138" s="2">
        <v>212210</v>
      </c>
      <c r="B138" s="1" t="s">
        <v>318</v>
      </c>
      <c r="C138" s="2">
        <v>132</v>
      </c>
      <c r="D138" s="2">
        <v>212</v>
      </c>
      <c r="E138" s="2">
        <v>1017</v>
      </c>
      <c r="F138" s="3">
        <v>21.1</v>
      </c>
      <c r="G138" s="3">
        <v>3.5</v>
      </c>
      <c r="H138" s="3">
        <v>16.7</v>
      </c>
      <c r="I138" s="3">
        <v>98.1</v>
      </c>
      <c r="J138" s="1" t="s">
        <v>319</v>
      </c>
      <c r="K138" s="1" t="s">
        <v>320</v>
      </c>
    </row>
    <row r="139" spans="1:11" ht="14.4" x14ac:dyDescent="0.3">
      <c r="A139" s="2">
        <v>211855</v>
      </c>
      <c r="B139" s="1" t="s">
        <v>321</v>
      </c>
      <c r="C139" s="2">
        <v>133</v>
      </c>
      <c r="D139" s="2">
        <v>255</v>
      </c>
      <c r="E139" s="2">
        <v>767</v>
      </c>
      <c r="F139" s="3">
        <v>21.1</v>
      </c>
      <c r="G139" s="3">
        <v>2.9</v>
      </c>
      <c r="H139" s="3">
        <v>13.8</v>
      </c>
      <c r="I139" s="3">
        <v>99.6</v>
      </c>
      <c r="J139" s="1" t="s">
        <v>322</v>
      </c>
    </row>
    <row r="140" spans="1:11" ht="14.4" x14ac:dyDescent="0.3">
      <c r="A140" s="2">
        <v>211764</v>
      </c>
      <c r="B140" s="1" t="s">
        <v>323</v>
      </c>
      <c r="C140" s="2">
        <v>134</v>
      </c>
      <c r="D140" s="2">
        <v>355</v>
      </c>
      <c r="E140" s="2">
        <v>700</v>
      </c>
      <c r="F140" s="3">
        <v>22.1</v>
      </c>
      <c r="G140" s="3">
        <v>3.3</v>
      </c>
      <c r="H140" s="3">
        <v>15.1</v>
      </c>
      <c r="I140" s="3">
        <v>98.4</v>
      </c>
      <c r="J140" s="1" t="s">
        <v>324</v>
      </c>
    </row>
    <row r="141" spans="1:11" ht="14.4" x14ac:dyDescent="0.3">
      <c r="A141" s="2">
        <v>212031</v>
      </c>
      <c r="B141" s="1" t="s">
        <v>325</v>
      </c>
      <c r="C141" s="2">
        <v>135</v>
      </c>
      <c r="D141" s="2">
        <v>296</v>
      </c>
      <c r="E141" s="2">
        <v>817</v>
      </c>
      <c r="F141" s="3">
        <v>22.1</v>
      </c>
      <c r="G141" s="3">
        <v>3.2</v>
      </c>
      <c r="H141" s="3">
        <v>14.5</v>
      </c>
      <c r="I141" s="3">
        <v>98.2</v>
      </c>
      <c r="J141" s="1" t="s">
        <v>326</v>
      </c>
      <c r="K141" s="1" t="s">
        <v>327</v>
      </c>
    </row>
    <row r="142" spans="1:11" ht="14.4" x14ac:dyDescent="0.3">
      <c r="A142" s="2">
        <v>210266</v>
      </c>
      <c r="B142" s="1" t="s">
        <v>328</v>
      </c>
      <c r="C142" s="2">
        <v>136</v>
      </c>
      <c r="D142" s="2">
        <v>287</v>
      </c>
      <c r="E142" s="2">
        <v>700</v>
      </c>
      <c r="F142" s="3">
        <v>21.1</v>
      </c>
      <c r="G142" s="3">
        <v>3.4</v>
      </c>
      <c r="H142" s="3">
        <v>16.2</v>
      </c>
      <c r="I142" s="3">
        <v>98.9</v>
      </c>
      <c r="J142" s="1" t="s">
        <v>329</v>
      </c>
      <c r="K142" s="1" t="s">
        <v>330</v>
      </c>
    </row>
    <row r="143" spans="1:11" ht="14.4" x14ac:dyDescent="0.3">
      <c r="A143" s="2">
        <v>212053</v>
      </c>
      <c r="B143" s="1" t="s">
        <v>331</v>
      </c>
      <c r="C143" s="2">
        <v>137</v>
      </c>
      <c r="D143" s="2">
        <v>346</v>
      </c>
      <c r="E143" s="2">
        <v>850</v>
      </c>
      <c r="F143" s="3">
        <v>22.2</v>
      </c>
      <c r="G143" s="3">
        <v>3.4</v>
      </c>
      <c r="H143" s="3">
        <v>15.3</v>
      </c>
      <c r="I143" s="3">
        <v>98.7</v>
      </c>
      <c r="J143" s="1" t="s">
        <v>332</v>
      </c>
    </row>
    <row r="144" spans="1:11" ht="14.4" x14ac:dyDescent="0.3">
      <c r="A144" s="2">
        <v>210911</v>
      </c>
      <c r="B144" s="1" t="s">
        <v>333</v>
      </c>
      <c r="C144" s="2">
        <v>138</v>
      </c>
      <c r="D144" s="2">
        <v>289</v>
      </c>
      <c r="E144" s="2">
        <v>767</v>
      </c>
      <c r="F144" s="3">
        <v>23.5</v>
      </c>
      <c r="G144" s="3">
        <v>3.2</v>
      </c>
      <c r="H144" s="3">
        <v>13.6</v>
      </c>
      <c r="I144" s="3">
        <v>97.6</v>
      </c>
      <c r="J144" s="1" t="s">
        <v>334</v>
      </c>
    </row>
    <row r="145" spans="1:11" ht="14.4" x14ac:dyDescent="0.3">
      <c r="A145" s="2">
        <v>210778</v>
      </c>
      <c r="B145" s="1" t="s">
        <v>335</v>
      </c>
      <c r="C145" s="2">
        <v>139</v>
      </c>
      <c r="D145" s="2">
        <v>292</v>
      </c>
      <c r="E145" s="2">
        <v>783</v>
      </c>
      <c r="F145" s="3">
        <v>21.6</v>
      </c>
      <c r="G145" s="3">
        <v>2.9</v>
      </c>
      <c r="H145" s="3">
        <v>13.5</v>
      </c>
      <c r="I145" s="3">
        <v>99.3</v>
      </c>
      <c r="J145" s="1" t="s">
        <v>336</v>
      </c>
      <c r="K145" s="1" t="s">
        <v>337</v>
      </c>
    </row>
    <row r="146" spans="1:11" ht="14.4" x14ac:dyDescent="0.3">
      <c r="A146" s="2">
        <v>210540</v>
      </c>
      <c r="B146" s="1" t="s">
        <v>338</v>
      </c>
      <c r="C146" s="2">
        <v>140</v>
      </c>
      <c r="D146" s="2">
        <v>316</v>
      </c>
      <c r="E146" s="2">
        <v>633</v>
      </c>
      <c r="F146" s="3">
        <v>21.5</v>
      </c>
      <c r="G146" s="3">
        <v>3.5</v>
      </c>
      <c r="H146" s="3">
        <v>16.3</v>
      </c>
      <c r="I146" s="3">
        <v>98.1</v>
      </c>
      <c r="J146" s="1" t="s">
        <v>339</v>
      </c>
      <c r="K146" s="1" t="s">
        <v>340</v>
      </c>
    </row>
    <row r="147" spans="1:11" ht="14.4" x14ac:dyDescent="0.3">
      <c r="A147" s="2">
        <v>212011</v>
      </c>
      <c r="B147" s="1" t="s">
        <v>341</v>
      </c>
      <c r="C147" s="2">
        <v>141</v>
      </c>
      <c r="D147" s="2">
        <v>261</v>
      </c>
      <c r="E147" s="2">
        <v>683</v>
      </c>
      <c r="F147" s="3">
        <v>20.100000000000001</v>
      </c>
      <c r="G147" s="2">
        <v>3</v>
      </c>
      <c r="H147" s="3">
        <v>15.1</v>
      </c>
      <c r="I147" s="3">
        <v>99.9</v>
      </c>
      <c r="J147" s="1" t="s">
        <v>342</v>
      </c>
      <c r="K147" s="1" t="s">
        <v>343</v>
      </c>
    </row>
    <row r="148" spans="1:11" ht="14.4" x14ac:dyDescent="0.3">
      <c r="A148" s="2">
        <v>210368</v>
      </c>
      <c r="B148" s="1" t="s">
        <v>344</v>
      </c>
      <c r="C148" s="2">
        <v>142</v>
      </c>
      <c r="D148" s="2">
        <v>267</v>
      </c>
      <c r="E148" s="2">
        <v>833</v>
      </c>
      <c r="F148" s="2">
        <v>21</v>
      </c>
      <c r="G148" s="3">
        <v>2.8</v>
      </c>
      <c r="H148" s="3">
        <v>13.3</v>
      </c>
      <c r="I148" s="3">
        <v>99.4</v>
      </c>
      <c r="J148" s="1" t="s">
        <v>345</v>
      </c>
    </row>
    <row r="149" spans="1:11" ht="14.4" x14ac:dyDescent="0.3">
      <c r="A149" s="2">
        <v>211595</v>
      </c>
      <c r="B149" s="1" t="s">
        <v>346</v>
      </c>
      <c r="C149" s="2">
        <v>143</v>
      </c>
      <c r="D149" s="2">
        <v>276</v>
      </c>
      <c r="E149" s="2">
        <v>717</v>
      </c>
      <c r="F149" s="3">
        <v>19.2</v>
      </c>
      <c r="G149" s="3">
        <v>2.7</v>
      </c>
      <c r="H149" s="2">
        <v>14</v>
      </c>
      <c r="I149" s="3">
        <v>99.8</v>
      </c>
      <c r="J149" s="1" t="s">
        <v>347</v>
      </c>
      <c r="K149" s="1" t="s">
        <v>348</v>
      </c>
    </row>
    <row r="150" spans="1:11" ht="14.4" x14ac:dyDescent="0.3">
      <c r="A150" s="2">
        <v>210502</v>
      </c>
      <c r="B150" s="1" t="s">
        <v>349</v>
      </c>
      <c r="C150" s="2">
        <v>144</v>
      </c>
      <c r="D150" s="2">
        <v>307</v>
      </c>
      <c r="E150" s="2">
        <v>850</v>
      </c>
      <c r="F150" s="3">
        <v>22.5</v>
      </c>
      <c r="G150" s="3">
        <v>3.5</v>
      </c>
      <c r="H150" s="3">
        <v>15.6</v>
      </c>
      <c r="I150" s="3">
        <v>98.4</v>
      </c>
      <c r="J150" s="1" t="s">
        <v>350</v>
      </c>
    </row>
    <row r="151" spans="1:11" ht="14.4" x14ac:dyDescent="0.3">
      <c r="A151" s="2">
        <v>210249</v>
      </c>
      <c r="B151" s="1" t="s">
        <v>351</v>
      </c>
      <c r="C151" s="2">
        <v>145</v>
      </c>
      <c r="D151" s="2">
        <v>292</v>
      </c>
      <c r="E151" s="2">
        <v>683</v>
      </c>
      <c r="F151" s="3">
        <v>21.9</v>
      </c>
      <c r="G151" s="3">
        <v>3.1</v>
      </c>
      <c r="H151" s="3">
        <v>14.1</v>
      </c>
      <c r="I151" s="3">
        <v>98.6</v>
      </c>
      <c r="J151" s="1" t="s">
        <v>352</v>
      </c>
    </row>
    <row r="152" spans="1:11" ht="14.4" x14ac:dyDescent="0.3">
      <c r="A152" s="2">
        <v>210492</v>
      </c>
      <c r="B152" s="1" t="s">
        <v>353</v>
      </c>
      <c r="C152" s="2">
        <v>146</v>
      </c>
      <c r="D152" s="2">
        <v>257</v>
      </c>
      <c r="E152" s="2">
        <v>783</v>
      </c>
      <c r="F152" s="3">
        <v>22.5</v>
      </c>
      <c r="G152" s="3">
        <v>3.2</v>
      </c>
      <c r="H152" s="3">
        <v>14.1</v>
      </c>
      <c r="I152" s="3">
        <v>98.5</v>
      </c>
      <c r="J152" s="1" t="s">
        <v>354</v>
      </c>
    </row>
    <row r="153" spans="1:11" ht="14.4" x14ac:dyDescent="0.3">
      <c r="A153" s="2">
        <v>210818</v>
      </c>
      <c r="B153" s="1" t="s">
        <v>355</v>
      </c>
      <c r="C153" s="2">
        <v>147</v>
      </c>
      <c r="D153" s="2">
        <v>316</v>
      </c>
      <c r="E153" s="2">
        <v>783</v>
      </c>
      <c r="F153" s="3">
        <v>17.600000000000001</v>
      </c>
      <c r="G153" s="3">
        <v>2.9</v>
      </c>
      <c r="H153" s="3">
        <v>16.600000000000001</v>
      </c>
      <c r="I153" s="3">
        <v>99.8</v>
      </c>
      <c r="J153" s="1" t="s">
        <v>356</v>
      </c>
      <c r="K153" s="1" t="s">
        <v>357</v>
      </c>
    </row>
    <row r="154" spans="1:11" ht="14.4" x14ac:dyDescent="0.3">
      <c r="A154" s="2">
        <v>210509</v>
      </c>
      <c r="B154" s="1" t="s">
        <v>358</v>
      </c>
      <c r="C154" s="2">
        <v>148</v>
      </c>
      <c r="D154" s="2">
        <v>303</v>
      </c>
      <c r="E154" s="2">
        <v>933</v>
      </c>
      <c r="F154" s="3">
        <v>21.2</v>
      </c>
      <c r="G154" s="3">
        <v>3.7</v>
      </c>
      <c r="H154" s="3">
        <v>17.5</v>
      </c>
      <c r="I154" s="2">
        <v>98</v>
      </c>
      <c r="J154" s="1" t="s">
        <v>359</v>
      </c>
    </row>
    <row r="155" spans="1:11" ht="14.4" x14ac:dyDescent="0.3">
      <c r="A155" s="2">
        <v>211596</v>
      </c>
      <c r="B155" s="1" t="s">
        <v>360</v>
      </c>
      <c r="C155" s="2">
        <v>149</v>
      </c>
      <c r="D155" s="2">
        <v>317</v>
      </c>
      <c r="E155" s="2">
        <v>767</v>
      </c>
      <c r="F155" s="3">
        <v>22.1</v>
      </c>
      <c r="G155" s="3">
        <v>3.5</v>
      </c>
      <c r="H155" s="3">
        <v>15.7</v>
      </c>
      <c r="I155" s="3">
        <v>98.1</v>
      </c>
      <c r="J155" s="1" t="s">
        <v>361</v>
      </c>
    </row>
    <row r="156" spans="1:11" ht="14.4" x14ac:dyDescent="0.3">
      <c r="A156" s="2">
        <v>211389</v>
      </c>
      <c r="B156" s="1" t="s">
        <v>362</v>
      </c>
      <c r="C156" s="2">
        <v>150</v>
      </c>
      <c r="D156" s="2">
        <v>323</v>
      </c>
      <c r="F156" s="3">
        <v>21.3</v>
      </c>
      <c r="G156" s="3">
        <v>3.4</v>
      </c>
      <c r="H156" s="2">
        <v>16</v>
      </c>
      <c r="I156" s="3">
        <v>98.5</v>
      </c>
      <c r="J156" s="1" t="s">
        <v>363</v>
      </c>
    </row>
    <row r="157" spans="1:11" ht="14.4" x14ac:dyDescent="0.3">
      <c r="A157" s="2">
        <v>211800</v>
      </c>
      <c r="B157" s="1" t="s">
        <v>364</v>
      </c>
      <c r="C157" s="2">
        <v>151</v>
      </c>
      <c r="D157" s="2">
        <v>274</v>
      </c>
      <c r="E157" s="2">
        <v>867</v>
      </c>
      <c r="F157" s="3">
        <v>20.9</v>
      </c>
      <c r="G157" s="3">
        <v>3.5</v>
      </c>
      <c r="H157" s="3">
        <v>16.899999999999999</v>
      </c>
      <c r="I157" s="3">
        <v>98.8</v>
      </c>
      <c r="J157" s="1" t="s">
        <v>365</v>
      </c>
    </row>
    <row r="158" spans="1:11" ht="14.4" x14ac:dyDescent="0.3">
      <c r="A158" s="2">
        <v>210987</v>
      </c>
      <c r="B158" s="1" t="s">
        <v>366</v>
      </c>
      <c r="C158" s="2">
        <v>152</v>
      </c>
      <c r="D158" s="2">
        <v>310</v>
      </c>
      <c r="E158" s="2">
        <v>950</v>
      </c>
      <c r="F158" s="3">
        <v>21.3</v>
      </c>
      <c r="G158" s="3">
        <v>3.1</v>
      </c>
      <c r="H158" s="3">
        <v>14.3</v>
      </c>
      <c r="I158" s="3">
        <v>99.1</v>
      </c>
      <c r="J158" s="1" t="s">
        <v>367</v>
      </c>
    </row>
    <row r="159" spans="1:11" ht="14.4" x14ac:dyDescent="0.3">
      <c r="A159" s="2">
        <v>211959</v>
      </c>
      <c r="B159" s="1" t="s">
        <v>368</v>
      </c>
      <c r="C159" s="2">
        <v>153</v>
      </c>
      <c r="D159" s="2">
        <v>308</v>
      </c>
      <c r="E159" s="2">
        <v>767</v>
      </c>
      <c r="F159" s="3">
        <v>21.7</v>
      </c>
      <c r="G159" s="3">
        <v>3.2</v>
      </c>
      <c r="H159" s="3">
        <v>14.8</v>
      </c>
      <c r="I159" s="3">
        <v>98.9</v>
      </c>
      <c r="J159" s="1" t="s">
        <v>369</v>
      </c>
    </row>
    <row r="160" spans="1:11" ht="14.4" x14ac:dyDescent="0.3">
      <c r="A160" s="2">
        <v>211928</v>
      </c>
      <c r="B160" s="1" t="s">
        <v>370</v>
      </c>
      <c r="C160" s="2">
        <v>154</v>
      </c>
      <c r="D160" s="2">
        <v>264</v>
      </c>
      <c r="E160" s="2">
        <v>883</v>
      </c>
      <c r="F160" s="3">
        <v>20.7</v>
      </c>
      <c r="G160" s="2">
        <v>3</v>
      </c>
      <c r="H160" s="3">
        <v>14.4</v>
      </c>
      <c r="I160" s="3">
        <v>99.2</v>
      </c>
      <c r="J160" s="1" t="s">
        <v>371</v>
      </c>
      <c r="K160" s="1" t="s">
        <v>372</v>
      </c>
    </row>
    <row r="161" spans="1:11" ht="14.4" x14ac:dyDescent="0.3">
      <c r="A161" s="2">
        <v>210123</v>
      </c>
      <c r="B161" s="1" t="s">
        <v>373</v>
      </c>
      <c r="C161" s="2">
        <v>155</v>
      </c>
      <c r="D161" s="2">
        <v>330</v>
      </c>
      <c r="E161" s="2">
        <v>783</v>
      </c>
      <c r="F161" s="3">
        <v>22.3</v>
      </c>
      <c r="G161" s="3">
        <v>3.2</v>
      </c>
      <c r="H161" s="3">
        <v>14.2</v>
      </c>
      <c r="I161" s="3">
        <v>98.8</v>
      </c>
      <c r="J161" s="1" t="s">
        <v>374</v>
      </c>
    </row>
    <row r="162" spans="1:11" ht="14.4" x14ac:dyDescent="0.3">
      <c r="A162" s="2">
        <v>210106</v>
      </c>
      <c r="B162" s="1" t="s">
        <v>375</v>
      </c>
      <c r="C162" s="2">
        <v>156</v>
      </c>
      <c r="D162" s="2">
        <v>306</v>
      </c>
      <c r="F162" s="3">
        <v>21.3</v>
      </c>
      <c r="G162" s="3">
        <v>3.3</v>
      </c>
      <c r="H162" s="3">
        <v>15.5</v>
      </c>
      <c r="I162" s="3">
        <v>99.1</v>
      </c>
      <c r="J162" s="1" t="s">
        <v>376</v>
      </c>
    </row>
    <row r="163" spans="1:11" ht="14.4" x14ac:dyDescent="0.3">
      <c r="A163" s="2">
        <v>212145</v>
      </c>
      <c r="B163" s="1" t="s">
        <v>377</v>
      </c>
      <c r="C163" s="2">
        <v>157</v>
      </c>
      <c r="D163" s="2">
        <v>270</v>
      </c>
      <c r="E163" s="2">
        <v>1250</v>
      </c>
      <c r="F163" s="3">
        <v>22.3</v>
      </c>
      <c r="G163" s="3">
        <v>4.2</v>
      </c>
      <c r="H163" s="3">
        <v>18.8</v>
      </c>
      <c r="I163" s="2">
        <v>96</v>
      </c>
      <c r="J163" s="1" t="s">
        <v>378</v>
      </c>
      <c r="K163" s="1" t="s">
        <v>379</v>
      </c>
    </row>
    <row r="164" spans="1:11" ht="14.4" x14ac:dyDescent="0.3">
      <c r="A164" s="2">
        <v>211158</v>
      </c>
      <c r="B164" s="1" t="s">
        <v>380</v>
      </c>
      <c r="C164" s="2">
        <v>158</v>
      </c>
      <c r="D164" s="2">
        <v>308</v>
      </c>
      <c r="E164" s="2">
        <v>1100</v>
      </c>
      <c r="F164" s="3">
        <v>19.899999999999999</v>
      </c>
      <c r="G164" s="2">
        <v>3</v>
      </c>
      <c r="H164" s="3">
        <v>15.3</v>
      </c>
      <c r="I164" s="3">
        <v>99.6</v>
      </c>
      <c r="J164" s="1" t="s">
        <v>381</v>
      </c>
      <c r="K164" s="1" t="s">
        <v>382</v>
      </c>
    </row>
    <row r="165" spans="1:11" ht="14.4" x14ac:dyDescent="0.3">
      <c r="A165" s="2">
        <v>211492</v>
      </c>
      <c r="B165" s="1" t="s">
        <v>383</v>
      </c>
      <c r="C165" s="2">
        <v>159</v>
      </c>
      <c r="D165" s="2">
        <v>273</v>
      </c>
      <c r="E165" s="2">
        <v>733</v>
      </c>
      <c r="F165" s="3">
        <v>19.5</v>
      </c>
      <c r="G165" s="3">
        <v>2.8</v>
      </c>
      <c r="H165" s="3">
        <v>14.3</v>
      </c>
      <c r="I165" s="3">
        <v>99.4</v>
      </c>
      <c r="J165" s="1" t="s">
        <v>384</v>
      </c>
      <c r="K165" s="1" t="s">
        <v>385</v>
      </c>
    </row>
    <row r="166" spans="1:11" ht="14.4" x14ac:dyDescent="0.3">
      <c r="A166" s="2">
        <v>211897</v>
      </c>
      <c r="B166" s="1" t="s">
        <v>386</v>
      </c>
      <c r="C166" s="2">
        <v>160</v>
      </c>
      <c r="D166" s="2">
        <v>0</v>
      </c>
      <c r="E166" s="2">
        <v>817</v>
      </c>
      <c r="F166" s="3">
        <v>20.7</v>
      </c>
      <c r="G166" s="3">
        <v>2.9</v>
      </c>
      <c r="H166" s="3">
        <v>14.2</v>
      </c>
      <c r="I166" s="3">
        <v>99.3</v>
      </c>
      <c r="J166" s="1" t="s">
        <v>387</v>
      </c>
    </row>
    <row r="167" spans="1:11" ht="14.4" x14ac:dyDescent="0.3">
      <c r="A167" s="2">
        <v>211227</v>
      </c>
      <c r="B167" s="1" t="s">
        <v>388</v>
      </c>
      <c r="C167" s="2">
        <v>161</v>
      </c>
      <c r="D167" s="2">
        <v>329</v>
      </c>
      <c r="E167" s="2">
        <v>833</v>
      </c>
      <c r="F167" s="2">
        <v>20</v>
      </c>
      <c r="G167" s="2">
        <v>3</v>
      </c>
      <c r="H167" s="3">
        <v>14.9</v>
      </c>
      <c r="I167" s="3">
        <v>99.5</v>
      </c>
      <c r="J167" s="1" t="s">
        <v>389</v>
      </c>
    </row>
    <row r="168" spans="1:11" ht="14.4" x14ac:dyDescent="0.3">
      <c r="A168" s="2">
        <v>210272</v>
      </c>
      <c r="B168" s="1" t="s">
        <v>390</v>
      </c>
      <c r="C168" s="2">
        <v>162</v>
      </c>
      <c r="D168" s="2">
        <v>303</v>
      </c>
      <c r="E168" s="2">
        <v>667</v>
      </c>
      <c r="F168" s="3">
        <v>18.7</v>
      </c>
      <c r="G168" s="3">
        <v>2.9</v>
      </c>
      <c r="H168" s="3">
        <v>15.7</v>
      </c>
      <c r="I168" s="3">
        <v>99.7</v>
      </c>
      <c r="J168" s="1" t="s">
        <v>391</v>
      </c>
      <c r="K168" s="1" t="s">
        <v>392</v>
      </c>
    </row>
    <row r="169" spans="1:11" ht="14.4" x14ac:dyDescent="0.3">
      <c r="A169" s="2">
        <v>210786</v>
      </c>
      <c r="B169" s="1" t="s">
        <v>393</v>
      </c>
      <c r="C169" s="2">
        <v>163</v>
      </c>
      <c r="D169" s="2">
        <v>301</v>
      </c>
      <c r="E169" s="2">
        <v>783</v>
      </c>
      <c r="F169" s="3">
        <v>21.2</v>
      </c>
      <c r="G169" s="3">
        <v>3.1</v>
      </c>
      <c r="H169" s="3">
        <v>14.6</v>
      </c>
      <c r="I169" s="3">
        <v>98.9</v>
      </c>
      <c r="J169" s="1" t="s">
        <v>394</v>
      </c>
      <c r="K169" s="1" t="s">
        <v>395</v>
      </c>
    </row>
    <row r="170" spans="1:11" ht="14.4" x14ac:dyDescent="0.3">
      <c r="A170" s="2">
        <v>211449</v>
      </c>
      <c r="B170" s="1" t="s">
        <v>396</v>
      </c>
      <c r="C170" s="2">
        <v>164</v>
      </c>
      <c r="D170" s="2">
        <v>296</v>
      </c>
      <c r="E170" s="2">
        <v>933</v>
      </c>
      <c r="F170" s="3">
        <v>22.3</v>
      </c>
      <c r="G170" s="2">
        <v>3</v>
      </c>
      <c r="H170" s="3">
        <v>13.4</v>
      </c>
      <c r="I170" s="3">
        <v>98.8</v>
      </c>
      <c r="J170" s="1" t="s">
        <v>397</v>
      </c>
    </row>
    <row r="171" spans="1:11" ht="14.4" x14ac:dyDescent="0.3">
      <c r="A171" s="2">
        <v>211245</v>
      </c>
      <c r="B171" s="1" t="s">
        <v>398</v>
      </c>
      <c r="C171" s="2">
        <v>165</v>
      </c>
      <c r="D171" s="2">
        <v>253</v>
      </c>
      <c r="E171" s="2">
        <v>683</v>
      </c>
      <c r="F171" s="2">
        <v>20</v>
      </c>
      <c r="G171" s="3">
        <v>3.1</v>
      </c>
      <c r="H171" s="3">
        <v>15.3</v>
      </c>
      <c r="I171" s="3">
        <v>99.2</v>
      </c>
      <c r="J171" s="1" t="s">
        <v>399</v>
      </c>
    </row>
    <row r="172" spans="1:11" ht="14.4" x14ac:dyDescent="0.3">
      <c r="A172" s="2">
        <v>211737</v>
      </c>
      <c r="B172" s="1" t="s">
        <v>400</v>
      </c>
      <c r="C172" s="2">
        <v>166</v>
      </c>
      <c r="D172" s="2">
        <v>338</v>
      </c>
      <c r="E172" s="2">
        <v>817</v>
      </c>
      <c r="F172" s="2">
        <v>22</v>
      </c>
      <c r="G172" s="3">
        <v>3.3</v>
      </c>
      <c r="H172" s="3">
        <v>15.1</v>
      </c>
      <c r="I172" s="3">
        <v>99.6</v>
      </c>
      <c r="J172" s="1" t="s">
        <v>401</v>
      </c>
    </row>
    <row r="173" spans="1:11" ht="14.4" x14ac:dyDescent="0.3">
      <c r="A173" s="2">
        <v>211759</v>
      </c>
      <c r="B173" s="1" t="s">
        <v>402</v>
      </c>
      <c r="C173" s="2">
        <v>167</v>
      </c>
      <c r="D173" s="2">
        <v>287</v>
      </c>
      <c r="E173" s="2">
        <v>900</v>
      </c>
      <c r="F173" s="3">
        <v>21.3</v>
      </c>
      <c r="G173" s="3">
        <v>3.6</v>
      </c>
      <c r="H173" s="2">
        <v>17</v>
      </c>
      <c r="I173" s="3">
        <v>98.3</v>
      </c>
      <c r="J173" s="1" t="s">
        <v>403</v>
      </c>
    </row>
    <row r="174" spans="1:11" ht="14.4" x14ac:dyDescent="0.3">
      <c r="A174" s="2">
        <v>211131</v>
      </c>
      <c r="B174" s="1" t="s">
        <v>404</v>
      </c>
      <c r="C174" s="2">
        <v>168</v>
      </c>
      <c r="D174" s="2">
        <v>309</v>
      </c>
      <c r="E174" s="2">
        <v>917</v>
      </c>
      <c r="F174" s="3">
        <v>18.399999999999999</v>
      </c>
      <c r="G174" s="3">
        <v>2.8</v>
      </c>
      <c r="H174" s="2">
        <v>15</v>
      </c>
      <c r="I174" s="3">
        <v>99.8</v>
      </c>
      <c r="J174" s="1" t="s">
        <v>405</v>
      </c>
      <c r="K174" s="1" t="s">
        <v>406</v>
      </c>
    </row>
    <row r="175" spans="1:11" ht="14.4" x14ac:dyDescent="0.3">
      <c r="A175" s="2">
        <v>210682</v>
      </c>
      <c r="B175" s="1" t="s">
        <v>407</v>
      </c>
      <c r="C175" s="2">
        <v>169</v>
      </c>
      <c r="D175" s="2">
        <v>310</v>
      </c>
      <c r="E175" s="2">
        <v>767</v>
      </c>
      <c r="F175" s="3">
        <v>20.9</v>
      </c>
      <c r="G175" s="3">
        <v>3.2</v>
      </c>
      <c r="H175" s="3">
        <v>15.5</v>
      </c>
      <c r="I175" s="3">
        <v>99.3</v>
      </c>
      <c r="J175" s="1" t="s">
        <v>408</v>
      </c>
      <c r="K175" s="1" t="s">
        <v>409</v>
      </c>
    </row>
    <row r="176" spans="1:11" ht="14.4" x14ac:dyDescent="0.3">
      <c r="A176" s="2">
        <v>211532</v>
      </c>
      <c r="B176" s="1" t="s">
        <v>410</v>
      </c>
      <c r="C176" s="2">
        <v>170</v>
      </c>
      <c r="D176" s="2">
        <v>322</v>
      </c>
      <c r="E176" s="2">
        <v>817</v>
      </c>
      <c r="F176" s="3">
        <v>23.3</v>
      </c>
      <c r="G176" s="3">
        <v>3.2</v>
      </c>
      <c r="H176" s="3">
        <v>13.9</v>
      </c>
      <c r="I176" s="3">
        <v>98.1</v>
      </c>
      <c r="J176" s="1" t="s">
        <v>411</v>
      </c>
      <c r="K176" s="1" t="s">
        <v>412</v>
      </c>
    </row>
    <row r="177" spans="1:11" ht="14.4" x14ac:dyDescent="0.3">
      <c r="A177" s="1" t="s">
        <v>413</v>
      </c>
      <c r="B177" s="1" t="s">
        <v>414</v>
      </c>
      <c r="C177" s="2">
        <v>171</v>
      </c>
      <c r="E177" s="2">
        <v>900</v>
      </c>
      <c r="F177" s="3">
        <v>20.2</v>
      </c>
      <c r="G177" s="2">
        <v>3</v>
      </c>
      <c r="H177" s="3">
        <v>14.7</v>
      </c>
      <c r="I177" s="3">
        <v>99.3</v>
      </c>
      <c r="J177" s="1" t="s">
        <v>415</v>
      </c>
    </row>
    <row r="178" spans="1:11" ht="14.4" x14ac:dyDescent="0.3">
      <c r="A178" s="2">
        <v>210109</v>
      </c>
      <c r="B178" s="1" t="s">
        <v>416</v>
      </c>
      <c r="C178" s="2">
        <v>172</v>
      </c>
      <c r="D178" s="2">
        <v>295</v>
      </c>
      <c r="E178" s="2">
        <v>983</v>
      </c>
      <c r="F178" s="3">
        <v>22.8</v>
      </c>
      <c r="G178" s="3">
        <v>3.8</v>
      </c>
      <c r="H178" s="3">
        <v>16.600000000000001</v>
      </c>
      <c r="I178" s="2">
        <v>97</v>
      </c>
      <c r="J178" s="1" t="s">
        <v>417</v>
      </c>
    </row>
    <row r="179" spans="1:11" ht="14.4" x14ac:dyDescent="0.3">
      <c r="A179" s="2">
        <v>211147</v>
      </c>
      <c r="B179" s="1" t="s">
        <v>418</v>
      </c>
      <c r="C179" s="2">
        <v>173</v>
      </c>
      <c r="D179" s="2">
        <v>276</v>
      </c>
      <c r="E179" s="2">
        <v>767</v>
      </c>
      <c r="F179" s="3">
        <v>21.5</v>
      </c>
      <c r="G179" s="2">
        <v>3</v>
      </c>
      <c r="H179" s="3">
        <v>14.2</v>
      </c>
      <c r="I179" s="3">
        <v>98.7</v>
      </c>
      <c r="J179" s="1" t="s">
        <v>419</v>
      </c>
    </row>
    <row r="180" spans="1:11" ht="14.4" x14ac:dyDescent="0.3">
      <c r="A180" s="2">
        <v>210885</v>
      </c>
      <c r="B180" s="1" t="s">
        <v>420</v>
      </c>
      <c r="C180" s="2">
        <v>174</v>
      </c>
      <c r="D180" s="2">
        <v>308</v>
      </c>
      <c r="E180" s="2">
        <v>867</v>
      </c>
      <c r="F180" s="3">
        <v>19.399999999999999</v>
      </c>
      <c r="G180" s="3">
        <v>3.5</v>
      </c>
      <c r="H180" s="3">
        <v>18.3</v>
      </c>
      <c r="I180" s="3">
        <v>99.1</v>
      </c>
      <c r="J180" s="1" t="s">
        <v>421</v>
      </c>
    </row>
    <row r="181" spans="1:11" ht="14.4" x14ac:dyDescent="0.3">
      <c r="A181" s="2">
        <v>211570</v>
      </c>
      <c r="B181" s="1" t="s">
        <v>422</v>
      </c>
      <c r="C181" s="2">
        <v>175</v>
      </c>
      <c r="D181" s="2">
        <v>295</v>
      </c>
      <c r="E181" s="2">
        <v>733</v>
      </c>
      <c r="F181" s="3">
        <v>20.399999999999999</v>
      </c>
      <c r="G181" s="3">
        <v>3.4</v>
      </c>
      <c r="H181" s="3">
        <v>16.7</v>
      </c>
      <c r="I181" s="3">
        <v>99.2</v>
      </c>
      <c r="J181" s="1" t="s">
        <v>423</v>
      </c>
      <c r="K181" s="1" t="s">
        <v>424</v>
      </c>
    </row>
    <row r="182" spans="1:11" ht="14.4" x14ac:dyDescent="0.3">
      <c r="A182" s="2">
        <v>210592</v>
      </c>
      <c r="B182" s="1" t="s">
        <v>425</v>
      </c>
      <c r="C182" s="2">
        <v>176</v>
      </c>
      <c r="D182" s="2">
        <v>287</v>
      </c>
      <c r="E182" s="2">
        <v>767</v>
      </c>
      <c r="F182" s="3">
        <v>20.6</v>
      </c>
      <c r="G182" s="3">
        <v>3.1</v>
      </c>
      <c r="H182" s="3">
        <v>14.9</v>
      </c>
      <c r="I182" s="3">
        <v>99.1</v>
      </c>
      <c r="J182" s="1" t="s">
        <v>426</v>
      </c>
      <c r="K182" s="1" t="s">
        <v>427</v>
      </c>
    </row>
    <row r="183" spans="1:11" ht="14.4" x14ac:dyDescent="0.3">
      <c r="A183" s="2">
        <v>210691</v>
      </c>
      <c r="B183" s="1" t="s">
        <v>428</v>
      </c>
      <c r="C183" s="2">
        <v>177</v>
      </c>
      <c r="D183" s="2">
        <v>280</v>
      </c>
      <c r="E183" s="2">
        <v>967</v>
      </c>
      <c r="F183" s="3">
        <v>20.100000000000001</v>
      </c>
      <c r="G183" s="3">
        <v>2.8</v>
      </c>
      <c r="H183" s="3">
        <v>14.1</v>
      </c>
      <c r="I183" s="3">
        <v>99.2</v>
      </c>
      <c r="J183" s="1" t="s">
        <v>429</v>
      </c>
      <c r="K183" s="1" t="s">
        <v>430</v>
      </c>
    </row>
    <row r="184" spans="1:11" ht="14.4" x14ac:dyDescent="0.3">
      <c r="A184" s="2">
        <v>211517</v>
      </c>
      <c r="B184" s="1" t="s">
        <v>431</v>
      </c>
      <c r="C184" s="2">
        <v>178</v>
      </c>
      <c r="D184" s="2">
        <v>261</v>
      </c>
      <c r="E184" s="2">
        <v>783</v>
      </c>
      <c r="F184" s="3">
        <v>20.3</v>
      </c>
      <c r="G184" s="2">
        <v>3</v>
      </c>
      <c r="H184" s="3">
        <v>14.6</v>
      </c>
      <c r="I184" s="3">
        <v>99.8</v>
      </c>
      <c r="J184" s="1" t="s">
        <v>432</v>
      </c>
      <c r="K184" s="1" t="s">
        <v>433</v>
      </c>
    </row>
    <row r="185" spans="1:11" ht="14.4" x14ac:dyDescent="0.3">
      <c r="A185" s="2">
        <v>212213</v>
      </c>
      <c r="B185" s="1" t="s">
        <v>434</v>
      </c>
      <c r="C185" s="2">
        <v>179</v>
      </c>
      <c r="D185" s="2">
        <v>206</v>
      </c>
      <c r="E185" s="2">
        <v>1000</v>
      </c>
      <c r="F185" s="3">
        <v>20.399999999999999</v>
      </c>
      <c r="G185" s="2">
        <v>3</v>
      </c>
      <c r="H185" s="3">
        <v>14.9</v>
      </c>
      <c r="I185" s="3">
        <v>99.7</v>
      </c>
      <c r="J185" s="1" t="s">
        <v>435</v>
      </c>
      <c r="K185" s="1" t="s">
        <v>436</v>
      </c>
    </row>
    <row r="186" spans="1:11" ht="14.4" x14ac:dyDescent="0.3">
      <c r="A186" s="2">
        <v>211161</v>
      </c>
      <c r="B186" s="1" t="s">
        <v>437</v>
      </c>
      <c r="C186" s="2">
        <v>180</v>
      </c>
      <c r="D186" s="2">
        <v>372</v>
      </c>
      <c r="E186" s="2">
        <v>950</v>
      </c>
      <c r="F186" s="3">
        <v>23.4</v>
      </c>
      <c r="G186" s="3">
        <v>3.4</v>
      </c>
      <c r="H186" s="3">
        <v>14.7</v>
      </c>
      <c r="I186" s="3">
        <v>97.3</v>
      </c>
      <c r="J186" s="1" t="s">
        <v>438</v>
      </c>
      <c r="K186" s="1" t="s">
        <v>439</v>
      </c>
    </row>
    <row r="187" spans="1:11" ht="14.4" x14ac:dyDescent="0.3">
      <c r="A187" s="2">
        <v>210998</v>
      </c>
      <c r="B187" s="1" t="s">
        <v>440</v>
      </c>
      <c r="C187" s="2">
        <v>181</v>
      </c>
      <c r="D187" s="2">
        <v>282</v>
      </c>
      <c r="E187" s="2">
        <v>783</v>
      </c>
      <c r="F187" s="3">
        <v>18.5</v>
      </c>
      <c r="G187" s="3">
        <v>2.8</v>
      </c>
      <c r="H187" s="3">
        <v>14.9</v>
      </c>
      <c r="I187" s="3">
        <v>99.9</v>
      </c>
      <c r="J187" s="1" t="s">
        <v>441</v>
      </c>
    </row>
    <row r="188" spans="1:11" ht="14.4" x14ac:dyDescent="0.3">
      <c r="A188" s="2">
        <v>210832</v>
      </c>
      <c r="B188" s="1" t="s">
        <v>442</v>
      </c>
      <c r="C188" s="2">
        <v>182</v>
      </c>
      <c r="D188" s="2">
        <v>300</v>
      </c>
      <c r="E188" s="2">
        <v>783</v>
      </c>
      <c r="F188" s="3">
        <v>20.3</v>
      </c>
      <c r="G188" s="3">
        <v>2.9</v>
      </c>
      <c r="H188" s="3">
        <v>14.1</v>
      </c>
      <c r="I188" s="3">
        <v>99.6</v>
      </c>
      <c r="J188" s="1" t="s">
        <v>443</v>
      </c>
    </row>
    <row r="189" spans="1:11" ht="14.4" x14ac:dyDescent="0.3">
      <c r="A189" s="2">
        <v>210873</v>
      </c>
      <c r="B189" s="1" t="s">
        <v>444</v>
      </c>
      <c r="C189" s="2">
        <v>183</v>
      </c>
      <c r="D189" s="2">
        <v>321</v>
      </c>
      <c r="E189" s="2">
        <v>900</v>
      </c>
      <c r="F189" s="3">
        <v>21.3</v>
      </c>
      <c r="G189" s="2">
        <v>3</v>
      </c>
      <c r="H189" s="2">
        <v>14</v>
      </c>
      <c r="I189" s="3">
        <v>99.2</v>
      </c>
      <c r="J189" s="1" t="s">
        <v>445</v>
      </c>
    </row>
    <row r="190" spans="1:11" ht="14.4" x14ac:dyDescent="0.3">
      <c r="A190" s="2">
        <v>211966</v>
      </c>
      <c r="B190" s="1" t="s">
        <v>446</v>
      </c>
      <c r="C190" s="2">
        <v>184</v>
      </c>
      <c r="D190" s="2">
        <v>310</v>
      </c>
      <c r="E190" s="2">
        <v>783</v>
      </c>
      <c r="F190" s="2">
        <v>22</v>
      </c>
      <c r="G190" s="3">
        <v>3.1</v>
      </c>
      <c r="H190" s="3">
        <v>14.1</v>
      </c>
      <c r="I190" s="3">
        <v>99.1</v>
      </c>
      <c r="J190" s="1" t="s">
        <v>447</v>
      </c>
      <c r="K190" s="1" t="s">
        <v>448</v>
      </c>
    </row>
    <row r="191" spans="1:11" ht="14.4" x14ac:dyDescent="0.3">
      <c r="A191" s="2">
        <v>210426</v>
      </c>
      <c r="B191" s="1" t="s">
        <v>449</v>
      </c>
      <c r="C191" s="2">
        <v>185</v>
      </c>
      <c r="D191" s="2">
        <v>261</v>
      </c>
      <c r="E191" s="2">
        <v>833</v>
      </c>
      <c r="F191" s="3">
        <v>18.899999999999999</v>
      </c>
      <c r="G191" s="3">
        <v>2.8</v>
      </c>
      <c r="H191" s="3">
        <v>14.7</v>
      </c>
      <c r="I191" s="3">
        <v>99.7</v>
      </c>
      <c r="J191" s="1" t="s">
        <v>450</v>
      </c>
    </row>
    <row r="192" spans="1:11" ht="14.4" x14ac:dyDescent="0.3">
      <c r="A192" s="2">
        <v>210282</v>
      </c>
      <c r="B192" s="1" t="s">
        <v>451</v>
      </c>
      <c r="C192" s="2">
        <v>186</v>
      </c>
      <c r="D192" s="2">
        <v>324</v>
      </c>
      <c r="E192" s="2">
        <v>933</v>
      </c>
      <c r="F192" s="3">
        <v>19.899999999999999</v>
      </c>
      <c r="G192" s="3">
        <v>3.2</v>
      </c>
      <c r="H192" s="3">
        <v>15.9</v>
      </c>
      <c r="I192" s="3">
        <v>99.6</v>
      </c>
      <c r="J192" s="1" t="s">
        <v>452</v>
      </c>
    </row>
    <row r="193" spans="1:11" ht="14.4" x14ac:dyDescent="0.3">
      <c r="A193" s="2">
        <v>210515</v>
      </c>
      <c r="B193" s="1" t="s">
        <v>453</v>
      </c>
      <c r="C193" s="2">
        <v>187</v>
      </c>
      <c r="D193" s="2">
        <v>307</v>
      </c>
      <c r="E193" s="2">
        <v>617</v>
      </c>
      <c r="F193" s="3">
        <v>20.8</v>
      </c>
      <c r="G193" s="3">
        <v>3.1</v>
      </c>
      <c r="H193" s="3">
        <v>14.7</v>
      </c>
      <c r="I193" s="3">
        <v>99.6</v>
      </c>
      <c r="J193" s="1" t="s">
        <v>454</v>
      </c>
      <c r="K193" s="1" t="s">
        <v>455</v>
      </c>
    </row>
    <row r="194" spans="1:11" ht="14.4" x14ac:dyDescent="0.3">
      <c r="A194" s="2">
        <v>212179</v>
      </c>
      <c r="B194" s="1" t="s">
        <v>456</v>
      </c>
      <c r="C194" s="2">
        <v>188</v>
      </c>
      <c r="D194" s="2">
        <v>273</v>
      </c>
      <c r="E194" s="2">
        <v>1150</v>
      </c>
      <c r="F194" s="3">
        <v>20.6</v>
      </c>
      <c r="G194" s="2">
        <v>3</v>
      </c>
      <c r="H194" s="3">
        <v>14.6</v>
      </c>
      <c r="I194" s="3">
        <v>99.5</v>
      </c>
      <c r="J194" s="1" t="s">
        <v>457</v>
      </c>
      <c r="K194" s="1" t="s">
        <v>458</v>
      </c>
    </row>
    <row r="195" spans="1:11" ht="14.4" x14ac:dyDescent="0.3">
      <c r="A195" s="2">
        <v>211476</v>
      </c>
      <c r="B195" s="1" t="s">
        <v>459</v>
      </c>
      <c r="C195" s="2">
        <v>189</v>
      </c>
      <c r="D195" s="2">
        <v>315</v>
      </c>
      <c r="E195" s="2">
        <v>883</v>
      </c>
      <c r="F195" s="3">
        <v>23.1</v>
      </c>
      <c r="G195" s="3">
        <v>3.2</v>
      </c>
      <c r="H195" s="2">
        <v>14</v>
      </c>
      <c r="I195" s="2">
        <v>98</v>
      </c>
      <c r="J195" s="1" t="s">
        <v>460</v>
      </c>
      <c r="K195" s="1" t="s">
        <v>461</v>
      </c>
    </row>
    <row r="196" spans="1:11" ht="14.4" x14ac:dyDescent="0.3">
      <c r="A196" s="2" t="s">
        <v>815</v>
      </c>
      <c r="B196" s="1" t="s">
        <v>815</v>
      </c>
      <c r="C196" s="2">
        <v>190</v>
      </c>
      <c r="D196" s="2" t="s">
        <v>815</v>
      </c>
      <c r="E196" s="2" t="s">
        <v>815</v>
      </c>
      <c r="F196" s="3" t="s">
        <v>815</v>
      </c>
      <c r="G196" s="3" t="s">
        <v>815</v>
      </c>
      <c r="H196" s="2" t="s">
        <v>815</v>
      </c>
      <c r="I196" s="2" t="s">
        <v>815</v>
      </c>
      <c r="J196" s="1" t="s">
        <v>815</v>
      </c>
      <c r="K196" s="1"/>
    </row>
    <row r="197" spans="1:11" ht="14.4" x14ac:dyDescent="0.3">
      <c r="A197" s="2">
        <v>210551</v>
      </c>
      <c r="B197" s="1" t="s">
        <v>462</v>
      </c>
      <c r="C197" s="2">
        <v>191</v>
      </c>
      <c r="D197" s="2">
        <v>258</v>
      </c>
      <c r="F197" s="3">
        <v>21.5</v>
      </c>
      <c r="G197" s="3">
        <v>3.3</v>
      </c>
      <c r="H197" s="3">
        <v>15.5</v>
      </c>
      <c r="I197" s="3">
        <v>99.1</v>
      </c>
      <c r="J197" s="1" t="s">
        <v>463</v>
      </c>
      <c r="K197" s="1" t="s">
        <v>464</v>
      </c>
    </row>
    <row r="198" spans="1:11" ht="14.4" x14ac:dyDescent="0.3">
      <c r="A198" s="2">
        <v>210283</v>
      </c>
      <c r="B198" s="1" t="s">
        <v>465</v>
      </c>
      <c r="C198" s="2">
        <v>192</v>
      </c>
      <c r="D198" s="2">
        <v>326</v>
      </c>
      <c r="E198" s="2">
        <v>800</v>
      </c>
      <c r="F198" s="3">
        <v>21.4</v>
      </c>
      <c r="G198" s="3">
        <v>2.9</v>
      </c>
      <c r="H198" s="3">
        <v>13.4</v>
      </c>
      <c r="I198" s="3">
        <v>99.1</v>
      </c>
      <c r="J198" s="1" t="s">
        <v>466</v>
      </c>
      <c r="K198" s="1" t="s">
        <v>467</v>
      </c>
    </row>
    <row r="199" spans="1:11" ht="14.4" x14ac:dyDescent="0.3">
      <c r="A199" s="2">
        <v>211089</v>
      </c>
      <c r="B199" s="1" t="s">
        <v>468</v>
      </c>
      <c r="C199" s="2">
        <v>193</v>
      </c>
      <c r="D199" s="2">
        <v>271</v>
      </c>
      <c r="E199" s="2">
        <v>733</v>
      </c>
      <c r="F199" s="3">
        <v>22.1</v>
      </c>
      <c r="G199" s="3">
        <v>3.3</v>
      </c>
      <c r="H199" s="3">
        <v>14.8</v>
      </c>
      <c r="I199" s="3">
        <v>98.9</v>
      </c>
      <c r="J199" s="1" t="s">
        <v>469</v>
      </c>
    </row>
    <row r="200" spans="1:11" ht="14.4" x14ac:dyDescent="0.3">
      <c r="A200" s="2">
        <v>210072</v>
      </c>
      <c r="B200" s="1" t="s">
        <v>470</v>
      </c>
      <c r="C200" s="2">
        <v>194</v>
      </c>
      <c r="D200" s="2">
        <v>274</v>
      </c>
      <c r="E200" s="2">
        <v>933</v>
      </c>
      <c r="F200" s="3">
        <v>21.5</v>
      </c>
      <c r="G200" s="3">
        <v>2.9</v>
      </c>
      <c r="H200" s="3">
        <v>13.6</v>
      </c>
      <c r="I200" s="3">
        <v>98.9</v>
      </c>
      <c r="J200" s="1" t="s">
        <v>471</v>
      </c>
    </row>
    <row r="201" spans="1:11" ht="14.4" x14ac:dyDescent="0.3">
      <c r="A201" s="2">
        <v>211222</v>
      </c>
      <c r="B201" s="1" t="s">
        <v>472</v>
      </c>
      <c r="C201" s="2">
        <v>195</v>
      </c>
      <c r="D201" s="2">
        <v>292</v>
      </c>
      <c r="E201" s="2">
        <v>800</v>
      </c>
      <c r="F201" s="3">
        <v>20.2</v>
      </c>
      <c r="G201" s="3">
        <v>3.6</v>
      </c>
      <c r="H201" s="2">
        <v>18</v>
      </c>
      <c r="I201" s="3">
        <v>99.3</v>
      </c>
      <c r="J201" s="1" t="s">
        <v>473</v>
      </c>
    </row>
    <row r="202" spans="1:11" ht="14.4" x14ac:dyDescent="0.3">
      <c r="A202" s="2">
        <v>211907</v>
      </c>
      <c r="B202" s="1" t="s">
        <v>474</v>
      </c>
      <c r="C202" s="2">
        <v>196</v>
      </c>
      <c r="D202" s="2">
        <v>274</v>
      </c>
      <c r="E202" s="2">
        <v>667</v>
      </c>
      <c r="F202" s="3">
        <v>17.600000000000001</v>
      </c>
      <c r="G202" s="3">
        <v>2.5</v>
      </c>
      <c r="H202" s="3">
        <v>14.4</v>
      </c>
      <c r="I202" s="3">
        <v>99.8</v>
      </c>
      <c r="J202" s="1" t="s">
        <v>475</v>
      </c>
    </row>
    <row r="203" spans="1:11" ht="14.4" x14ac:dyDescent="0.3">
      <c r="A203" s="2">
        <v>211863</v>
      </c>
      <c r="B203" s="1" t="s">
        <v>476</v>
      </c>
      <c r="C203" s="2">
        <v>197</v>
      </c>
      <c r="D203" s="2">
        <v>281</v>
      </c>
      <c r="E203" s="2">
        <v>983</v>
      </c>
      <c r="F203" s="2">
        <v>20</v>
      </c>
      <c r="G203" s="2">
        <v>3</v>
      </c>
      <c r="H203" s="3">
        <v>14.9</v>
      </c>
      <c r="I203" s="3">
        <v>99.5</v>
      </c>
      <c r="J203" s="1" t="s">
        <v>477</v>
      </c>
    </row>
    <row r="204" spans="1:11" ht="14.4" x14ac:dyDescent="0.3">
      <c r="A204" s="2">
        <v>210603</v>
      </c>
      <c r="B204" s="1" t="s">
        <v>478</v>
      </c>
      <c r="C204" s="2">
        <v>198</v>
      </c>
      <c r="D204" s="2">
        <v>294</v>
      </c>
      <c r="E204" s="2">
        <v>833</v>
      </c>
      <c r="F204" s="3">
        <v>22.6</v>
      </c>
      <c r="G204" s="3">
        <v>3.4</v>
      </c>
      <c r="H204" s="2">
        <v>15</v>
      </c>
      <c r="I204" s="3">
        <v>98.3</v>
      </c>
      <c r="J204" s="1" t="s">
        <v>479</v>
      </c>
      <c r="K204" s="1" t="s">
        <v>480</v>
      </c>
    </row>
    <row r="205" spans="1:11" ht="14.4" x14ac:dyDescent="0.3">
      <c r="A205" s="2">
        <v>211491</v>
      </c>
      <c r="B205" s="1" t="s">
        <v>481</v>
      </c>
      <c r="C205" s="2">
        <v>199</v>
      </c>
      <c r="D205" s="2">
        <v>336</v>
      </c>
      <c r="E205" s="2">
        <v>867</v>
      </c>
      <c r="F205" s="3">
        <v>22.4</v>
      </c>
      <c r="G205" s="3">
        <v>3.2</v>
      </c>
      <c r="H205" s="3">
        <v>14.1</v>
      </c>
      <c r="I205" s="3">
        <v>98.6</v>
      </c>
      <c r="J205" s="1" t="s">
        <v>482</v>
      </c>
      <c r="K205" s="1" t="s">
        <v>483</v>
      </c>
    </row>
    <row r="206" spans="1:11" ht="14.4" x14ac:dyDescent="0.3">
      <c r="A206" s="2">
        <v>210284</v>
      </c>
      <c r="B206" s="1" t="s">
        <v>484</v>
      </c>
      <c r="C206" s="2">
        <v>200</v>
      </c>
      <c r="D206" s="2">
        <v>256</v>
      </c>
      <c r="E206" s="2">
        <v>700</v>
      </c>
      <c r="F206" s="3">
        <v>19.5</v>
      </c>
      <c r="G206" s="3">
        <v>2.6</v>
      </c>
      <c r="H206" s="3">
        <v>13.4</v>
      </c>
      <c r="I206" s="3">
        <v>99.8</v>
      </c>
      <c r="J206" s="1" t="s">
        <v>485</v>
      </c>
      <c r="K206" s="1" t="s">
        <v>486</v>
      </c>
    </row>
    <row r="207" spans="1:11" ht="14.4" x14ac:dyDescent="0.3">
      <c r="A207" s="2">
        <v>212198</v>
      </c>
      <c r="B207" s="1" t="s">
        <v>487</v>
      </c>
      <c r="C207" s="2">
        <v>201</v>
      </c>
      <c r="D207" s="2">
        <v>191</v>
      </c>
      <c r="E207" s="2">
        <v>900</v>
      </c>
      <c r="F207" s="3">
        <v>19.2</v>
      </c>
      <c r="G207" s="3">
        <v>3.3</v>
      </c>
      <c r="H207" s="3">
        <v>17.3</v>
      </c>
      <c r="I207" s="3">
        <v>99.7</v>
      </c>
      <c r="J207" s="1" t="s">
        <v>488</v>
      </c>
      <c r="K207" s="1" t="s">
        <v>489</v>
      </c>
    </row>
    <row r="208" spans="1:11" ht="14.4" x14ac:dyDescent="0.3">
      <c r="A208" s="2">
        <v>211649</v>
      </c>
      <c r="B208" s="1" t="s">
        <v>490</v>
      </c>
      <c r="C208" s="2">
        <v>202</v>
      </c>
      <c r="D208" s="2">
        <v>279</v>
      </c>
      <c r="E208" s="2">
        <v>767</v>
      </c>
      <c r="F208" s="3">
        <v>21.9</v>
      </c>
      <c r="G208" s="3">
        <v>3.1</v>
      </c>
      <c r="H208" s="2">
        <v>14</v>
      </c>
      <c r="I208" s="3">
        <v>99.3</v>
      </c>
      <c r="J208" s="1" t="s">
        <v>491</v>
      </c>
    </row>
    <row r="209" spans="1:11" ht="14.4" x14ac:dyDescent="0.3">
      <c r="A209" s="2">
        <v>211278</v>
      </c>
      <c r="B209" s="1" t="s">
        <v>492</v>
      </c>
      <c r="C209" s="2">
        <v>203</v>
      </c>
      <c r="D209" s="2">
        <v>256</v>
      </c>
      <c r="E209" s="2">
        <v>833</v>
      </c>
      <c r="F209" s="3">
        <v>20.3</v>
      </c>
      <c r="G209" s="3">
        <v>3.3</v>
      </c>
      <c r="H209" s="3">
        <v>16.399999999999999</v>
      </c>
      <c r="I209" s="3">
        <v>98.9</v>
      </c>
      <c r="J209" s="1" t="s">
        <v>493</v>
      </c>
    </row>
    <row r="210" spans="1:11" ht="14.4" x14ac:dyDescent="0.3">
      <c r="A210" s="2">
        <v>211085</v>
      </c>
      <c r="B210" s="1" t="s">
        <v>494</v>
      </c>
      <c r="C210" s="2">
        <v>204</v>
      </c>
      <c r="D210" s="2">
        <v>287</v>
      </c>
      <c r="E210" s="2">
        <v>800</v>
      </c>
      <c r="F210" s="2">
        <v>23</v>
      </c>
      <c r="G210" s="3">
        <v>3.2</v>
      </c>
      <c r="H210" s="2">
        <v>14</v>
      </c>
      <c r="I210" s="3">
        <v>98.2</v>
      </c>
      <c r="J210" s="1" t="s">
        <v>495</v>
      </c>
    </row>
    <row r="211" spans="1:11" ht="14.4" x14ac:dyDescent="0.3">
      <c r="A211" s="1" t="s">
        <v>496</v>
      </c>
      <c r="B211" s="1" t="s">
        <v>497</v>
      </c>
      <c r="C211" s="2">
        <v>205</v>
      </c>
      <c r="F211" s="3">
        <v>21.8</v>
      </c>
      <c r="G211" s="3">
        <v>3.4</v>
      </c>
      <c r="H211" s="3">
        <v>15.8</v>
      </c>
      <c r="I211" s="3">
        <v>98.5</v>
      </c>
      <c r="J211" s="1" t="s">
        <v>498</v>
      </c>
    </row>
    <row r="212" spans="1:11" ht="14.4" x14ac:dyDescent="0.3">
      <c r="A212" s="2">
        <v>211774</v>
      </c>
      <c r="B212" s="1" t="s">
        <v>499</v>
      </c>
      <c r="C212" s="2">
        <v>206</v>
      </c>
      <c r="D212" s="2">
        <v>271</v>
      </c>
      <c r="E212" s="2">
        <v>900</v>
      </c>
      <c r="F212" s="2">
        <v>22</v>
      </c>
      <c r="G212" s="3">
        <v>3.3</v>
      </c>
      <c r="H212" s="2">
        <v>15</v>
      </c>
      <c r="I212" s="3">
        <v>98.9</v>
      </c>
      <c r="J212" s="1" t="s">
        <v>500</v>
      </c>
    </row>
    <row r="213" spans="1:11" ht="14.4" x14ac:dyDescent="0.3">
      <c r="A213" s="2">
        <v>211958</v>
      </c>
      <c r="B213" s="1" t="s">
        <v>501</v>
      </c>
      <c r="C213" s="2">
        <v>207</v>
      </c>
      <c r="D213" s="2">
        <v>326</v>
      </c>
      <c r="E213" s="2">
        <v>817</v>
      </c>
      <c r="F213" s="3">
        <v>19.5</v>
      </c>
      <c r="G213" s="3">
        <v>3.1</v>
      </c>
      <c r="H213" s="3">
        <v>16.100000000000001</v>
      </c>
      <c r="I213" s="3">
        <v>99.8</v>
      </c>
      <c r="J213" s="1" t="s">
        <v>502</v>
      </c>
      <c r="K213" s="1" t="s">
        <v>503</v>
      </c>
    </row>
    <row r="214" spans="1:11" ht="14.4" x14ac:dyDescent="0.3">
      <c r="A214" s="2">
        <v>210887</v>
      </c>
      <c r="B214" s="1" t="s">
        <v>504</v>
      </c>
      <c r="C214" s="2">
        <v>208</v>
      </c>
      <c r="D214" s="2">
        <v>308</v>
      </c>
      <c r="E214" s="2">
        <v>833</v>
      </c>
      <c r="F214" s="3">
        <v>20.8</v>
      </c>
      <c r="G214" s="3">
        <v>3.1</v>
      </c>
      <c r="H214" s="3">
        <v>14.9</v>
      </c>
      <c r="I214" s="2">
        <v>99</v>
      </c>
      <c r="J214" s="1" t="s">
        <v>505</v>
      </c>
    </row>
    <row r="215" spans="1:11" ht="14.4" x14ac:dyDescent="0.3">
      <c r="A215" s="2">
        <v>211307</v>
      </c>
      <c r="B215" s="1" t="s">
        <v>506</v>
      </c>
      <c r="C215" s="2">
        <v>209</v>
      </c>
      <c r="D215" s="2">
        <v>282</v>
      </c>
      <c r="E215" s="2">
        <v>883</v>
      </c>
      <c r="F215" s="3">
        <v>21.4</v>
      </c>
      <c r="G215" s="3">
        <v>3.5</v>
      </c>
      <c r="H215" s="3">
        <v>16.3</v>
      </c>
      <c r="I215" s="3">
        <v>98.4</v>
      </c>
      <c r="J215" s="1" t="s">
        <v>507</v>
      </c>
    </row>
    <row r="216" spans="1:11" ht="14.4" x14ac:dyDescent="0.3">
      <c r="A216" s="2">
        <v>211631</v>
      </c>
      <c r="B216" s="1" t="s">
        <v>508</v>
      </c>
      <c r="C216" s="2">
        <v>210</v>
      </c>
      <c r="D216" s="2">
        <v>289</v>
      </c>
      <c r="E216" s="2">
        <v>867</v>
      </c>
      <c r="F216" s="3">
        <v>20.6</v>
      </c>
      <c r="G216" s="3">
        <v>2.9</v>
      </c>
      <c r="H216" s="2">
        <v>14</v>
      </c>
      <c r="I216" s="3">
        <v>99.7</v>
      </c>
      <c r="J216" s="1" t="s">
        <v>509</v>
      </c>
    </row>
    <row r="217" spans="1:11" ht="14.4" x14ac:dyDescent="0.3">
      <c r="A217" s="2">
        <v>211286</v>
      </c>
      <c r="B217" s="1" t="s">
        <v>510</v>
      </c>
      <c r="C217" s="2">
        <v>211</v>
      </c>
      <c r="D217" s="2">
        <v>294</v>
      </c>
      <c r="E217" s="2">
        <v>683</v>
      </c>
      <c r="F217" s="3">
        <v>20.6</v>
      </c>
      <c r="G217" s="3">
        <v>2.9</v>
      </c>
      <c r="H217" s="3">
        <v>14.2</v>
      </c>
      <c r="I217" s="3">
        <v>99.4</v>
      </c>
      <c r="J217" s="1" t="s">
        <v>511</v>
      </c>
    </row>
    <row r="218" spans="1:11" ht="14.4" x14ac:dyDescent="0.3">
      <c r="A218" s="2">
        <v>210978</v>
      </c>
      <c r="B218" s="1" t="s">
        <v>512</v>
      </c>
      <c r="C218" s="2">
        <v>212</v>
      </c>
      <c r="D218" s="2">
        <v>261</v>
      </c>
      <c r="E218" s="2">
        <v>717</v>
      </c>
      <c r="F218" s="3">
        <v>20.5</v>
      </c>
      <c r="G218" s="2">
        <v>3</v>
      </c>
      <c r="H218" s="3">
        <v>14.4</v>
      </c>
      <c r="I218" s="3">
        <v>99.5</v>
      </c>
      <c r="J218" s="1" t="s">
        <v>513</v>
      </c>
    </row>
    <row r="219" spans="1:11" ht="14.4" x14ac:dyDescent="0.3">
      <c r="A219" s="2">
        <v>210419</v>
      </c>
      <c r="B219" s="1" t="s">
        <v>514</v>
      </c>
      <c r="C219" s="2">
        <v>213</v>
      </c>
      <c r="D219" s="2">
        <v>383</v>
      </c>
      <c r="E219" s="2">
        <v>833</v>
      </c>
      <c r="F219" s="3">
        <v>20.3</v>
      </c>
      <c r="G219" s="3">
        <v>3.2</v>
      </c>
      <c r="H219" s="3">
        <v>15.9</v>
      </c>
      <c r="I219" s="3">
        <v>99.5</v>
      </c>
      <c r="J219" s="1" t="s">
        <v>515</v>
      </c>
    </row>
    <row r="220" spans="1:11" ht="14.4" x14ac:dyDescent="0.3">
      <c r="A220" s="2">
        <v>210039</v>
      </c>
      <c r="B220" s="1" t="s">
        <v>516</v>
      </c>
      <c r="C220" s="2">
        <v>214</v>
      </c>
      <c r="D220" s="2">
        <v>316</v>
      </c>
      <c r="F220" s="3">
        <v>20.8</v>
      </c>
      <c r="G220" s="3">
        <v>3.4</v>
      </c>
      <c r="H220" s="3">
        <v>16.2</v>
      </c>
      <c r="I220" s="3">
        <v>98.4</v>
      </c>
      <c r="J220" s="1" t="s">
        <v>517</v>
      </c>
    </row>
    <row r="221" spans="1:11" ht="14.4" x14ac:dyDescent="0.3">
      <c r="A221" s="2">
        <v>210227</v>
      </c>
      <c r="B221" s="1" t="s">
        <v>518</v>
      </c>
      <c r="C221" s="2">
        <v>215</v>
      </c>
      <c r="D221" s="2">
        <v>334</v>
      </c>
      <c r="E221" s="2">
        <v>950</v>
      </c>
      <c r="F221" s="2">
        <v>24</v>
      </c>
      <c r="G221" s="3">
        <v>3.2</v>
      </c>
      <c r="H221" s="3">
        <v>13.5</v>
      </c>
      <c r="I221" s="3">
        <v>97.6</v>
      </c>
      <c r="J221" s="1" t="s">
        <v>519</v>
      </c>
    </row>
    <row r="222" spans="1:11" ht="14.4" x14ac:dyDescent="0.3">
      <c r="A222" s="2">
        <v>211680</v>
      </c>
      <c r="B222" s="1" t="s">
        <v>520</v>
      </c>
      <c r="C222" s="2">
        <v>216</v>
      </c>
      <c r="D222" s="2">
        <v>272</v>
      </c>
      <c r="E222" s="2">
        <v>800</v>
      </c>
      <c r="F222" s="3">
        <v>21.4</v>
      </c>
      <c r="G222" s="3">
        <v>3.2</v>
      </c>
      <c r="H222" s="2">
        <v>15</v>
      </c>
      <c r="I222" s="3">
        <v>98.9</v>
      </c>
      <c r="J222" s="1" t="s">
        <v>521</v>
      </c>
    </row>
    <row r="223" spans="1:11" ht="14.4" x14ac:dyDescent="0.3">
      <c r="A223" s="2">
        <v>210470</v>
      </c>
      <c r="B223" s="1" t="s">
        <v>522</v>
      </c>
      <c r="C223" s="2">
        <v>217</v>
      </c>
      <c r="D223" s="2">
        <v>290</v>
      </c>
      <c r="E223" s="2">
        <v>700</v>
      </c>
      <c r="F223" s="3">
        <v>22.4</v>
      </c>
      <c r="G223" s="3">
        <v>2.9</v>
      </c>
      <c r="H223" s="3">
        <v>13.1</v>
      </c>
      <c r="I223" s="3">
        <v>99.2</v>
      </c>
      <c r="J223" s="1" t="s">
        <v>523</v>
      </c>
    </row>
    <row r="224" spans="1:11" ht="14.4" x14ac:dyDescent="0.3">
      <c r="A224" s="2">
        <v>211736</v>
      </c>
      <c r="B224" s="1" t="s">
        <v>524</v>
      </c>
      <c r="C224" s="2">
        <v>218</v>
      </c>
      <c r="D224" s="2">
        <v>301</v>
      </c>
      <c r="E224" s="2">
        <v>800</v>
      </c>
      <c r="F224" s="3">
        <v>19.899999999999999</v>
      </c>
      <c r="G224" s="3">
        <v>2.9</v>
      </c>
      <c r="H224" s="3">
        <v>14.5</v>
      </c>
      <c r="I224" s="3">
        <v>99.2</v>
      </c>
      <c r="J224" s="1" t="s">
        <v>525</v>
      </c>
    </row>
    <row r="225" spans="1:11" ht="14.4" x14ac:dyDescent="0.3">
      <c r="A225" s="2">
        <v>210325</v>
      </c>
      <c r="B225" s="1" t="s">
        <v>526</v>
      </c>
      <c r="C225" s="2">
        <v>219</v>
      </c>
      <c r="D225" s="2">
        <v>306</v>
      </c>
      <c r="E225" s="2">
        <v>917</v>
      </c>
      <c r="F225" s="3">
        <v>22.2</v>
      </c>
      <c r="G225" s="3">
        <v>3.2</v>
      </c>
      <c r="H225" s="3">
        <v>14.6</v>
      </c>
      <c r="I225" s="3">
        <v>98.4</v>
      </c>
      <c r="J225" s="1" t="s">
        <v>527</v>
      </c>
    </row>
    <row r="226" spans="1:11" ht="14.4" x14ac:dyDescent="0.3">
      <c r="A226" s="2">
        <v>211546</v>
      </c>
      <c r="B226" s="1" t="s">
        <v>528</v>
      </c>
      <c r="C226" s="2">
        <v>220</v>
      </c>
      <c r="D226" s="2">
        <v>323</v>
      </c>
      <c r="E226" s="2">
        <v>817</v>
      </c>
      <c r="F226" s="3">
        <v>20.3</v>
      </c>
      <c r="G226" s="3">
        <v>2.8</v>
      </c>
      <c r="H226" s="3">
        <v>13.6</v>
      </c>
      <c r="I226" s="3">
        <v>99.7</v>
      </c>
      <c r="J226" s="1" t="s">
        <v>529</v>
      </c>
      <c r="K226" s="1" t="s">
        <v>530</v>
      </c>
    </row>
    <row r="227" spans="1:11" ht="14.4" x14ac:dyDescent="0.3">
      <c r="A227" s="2">
        <v>210300</v>
      </c>
      <c r="B227" s="1" t="s">
        <v>531</v>
      </c>
      <c r="C227" s="2">
        <v>221</v>
      </c>
      <c r="D227" s="2">
        <v>286</v>
      </c>
      <c r="E227" s="2">
        <v>917</v>
      </c>
      <c r="F227" s="3">
        <v>21.5</v>
      </c>
      <c r="G227" s="3">
        <v>3.2</v>
      </c>
      <c r="H227" s="3">
        <v>14.9</v>
      </c>
      <c r="I227" s="2">
        <v>99</v>
      </c>
      <c r="J227" s="1" t="s">
        <v>532</v>
      </c>
    </row>
    <row r="228" spans="1:11" ht="14.4" x14ac:dyDescent="0.3">
      <c r="A228" s="2">
        <v>210719</v>
      </c>
      <c r="B228" s="1" t="s">
        <v>533</v>
      </c>
      <c r="C228" s="2">
        <v>222</v>
      </c>
      <c r="D228" s="2">
        <v>267</v>
      </c>
      <c r="E228" s="2">
        <v>867</v>
      </c>
      <c r="F228" s="3">
        <v>21.7</v>
      </c>
      <c r="G228" s="3">
        <v>3.2</v>
      </c>
      <c r="H228" s="3">
        <v>14.6</v>
      </c>
      <c r="I228" s="3">
        <v>98.4</v>
      </c>
      <c r="J228" s="1" t="s">
        <v>534</v>
      </c>
      <c r="K228" s="1" t="s">
        <v>535</v>
      </c>
    </row>
    <row r="229" spans="1:11" ht="14.4" x14ac:dyDescent="0.3">
      <c r="A229" s="2">
        <v>211669</v>
      </c>
      <c r="B229" s="1" t="s">
        <v>536</v>
      </c>
      <c r="C229" s="2">
        <v>223</v>
      </c>
      <c r="D229" s="2">
        <v>331</v>
      </c>
      <c r="E229" s="2">
        <v>867</v>
      </c>
      <c r="F229" s="3">
        <v>22.7</v>
      </c>
      <c r="G229" s="3">
        <v>3.5</v>
      </c>
      <c r="H229" s="3">
        <v>15.3</v>
      </c>
      <c r="I229" s="3">
        <v>97.8</v>
      </c>
      <c r="J229" s="1" t="s">
        <v>537</v>
      </c>
    </row>
    <row r="230" spans="1:11" ht="14.4" x14ac:dyDescent="0.3">
      <c r="A230" s="2">
        <v>210320</v>
      </c>
      <c r="B230" s="1" t="s">
        <v>538</v>
      </c>
      <c r="C230" s="2">
        <v>224</v>
      </c>
      <c r="D230" s="2">
        <v>309</v>
      </c>
      <c r="E230" s="2">
        <v>867</v>
      </c>
      <c r="F230" s="3">
        <v>19.5</v>
      </c>
      <c r="G230" s="3">
        <v>3.1</v>
      </c>
      <c r="H230" s="3">
        <v>16.100000000000001</v>
      </c>
      <c r="I230" s="3">
        <v>99.4</v>
      </c>
      <c r="J230" s="1" t="s">
        <v>539</v>
      </c>
    </row>
    <row r="231" spans="1:11" ht="14.4" x14ac:dyDescent="0.3">
      <c r="A231" s="2">
        <v>210901</v>
      </c>
      <c r="B231" s="1" t="s">
        <v>540</v>
      </c>
      <c r="C231" s="2">
        <v>225</v>
      </c>
      <c r="D231" s="2">
        <v>366</v>
      </c>
      <c r="E231" s="2">
        <v>900</v>
      </c>
      <c r="F231" s="3">
        <v>19.100000000000001</v>
      </c>
      <c r="G231" s="3">
        <v>3.1</v>
      </c>
      <c r="H231" s="3">
        <v>16.2</v>
      </c>
      <c r="I231" s="3">
        <v>99.4</v>
      </c>
      <c r="J231" s="1" t="s">
        <v>541</v>
      </c>
    </row>
    <row r="232" spans="1:11" ht="14.4" x14ac:dyDescent="0.3">
      <c r="A232" s="2">
        <v>210479</v>
      </c>
      <c r="B232" s="1" t="s">
        <v>542</v>
      </c>
      <c r="C232" s="2">
        <v>226</v>
      </c>
      <c r="D232" s="2">
        <v>265</v>
      </c>
      <c r="E232" s="2">
        <v>800</v>
      </c>
      <c r="F232" s="3">
        <v>20.8</v>
      </c>
      <c r="G232" s="3">
        <v>2.9</v>
      </c>
      <c r="H232" s="3">
        <v>14.1</v>
      </c>
      <c r="I232" s="3">
        <v>99.3</v>
      </c>
      <c r="J232" s="1" t="s">
        <v>543</v>
      </c>
    </row>
    <row r="233" spans="1:11" ht="14.4" x14ac:dyDescent="0.3">
      <c r="A233" s="2">
        <v>211986</v>
      </c>
      <c r="B233" s="1" t="s">
        <v>544</v>
      </c>
      <c r="C233" s="2">
        <v>227</v>
      </c>
      <c r="D233" s="2">
        <v>318</v>
      </c>
      <c r="E233" s="2">
        <v>900</v>
      </c>
      <c r="F233" s="3">
        <v>23.2</v>
      </c>
      <c r="G233" s="3">
        <v>3.3</v>
      </c>
      <c r="H233" s="3">
        <v>14.1</v>
      </c>
      <c r="I233" s="3">
        <v>97.5</v>
      </c>
      <c r="J233" s="1" t="s">
        <v>545</v>
      </c>
      <c r="K233" s="1" t="s">
        <v>546</v>
      </c>
    </row>
    <row r="234" spans="1:11" ht="14.4" x14ac:dyDescent="0.3">
      <c r="A234" s="2">
        <v>211284</v>
      </c>
      <c r="B234" s="1" t="s">
        <v>547</v>
      </c>
      <c r="C234" s="2">
        <v>228</v>
      </c>
      <c r="D234" s="2">
        <v>299</v>
      </c>
      <c r="E234" s="2">
        <v>967</v>
      </c>
      <c r="F234" s="3">
        <v>19.100000000000001</v>
      </c>
      <c r="G234" s="2">
        <v>3</v>
      </c>
      <c r="H234" s="3">
        <v>15.6</v>
      </c>
      <c r="I234" s="3">
        <v>99.2</v>
      </c>
      <c r="J234" s="1" t="s">
        <v>548</v>
      </c>
    </row>
    <row r="235" spans="1:11" ht="14.4" x14ac:dyDescent="0.3">
      <c r="A235" s="2">
        <v>212037</v>
      </c>
      <c r="B235" s="1" t="s">
        <v>549</v>
      </c>
      <c r="C235" s="2">
        <v>229</v>
      </c>
      <c r="D235" s="2">
        <v>307</v>
      </c>
      <c r="E235" s="2">
        <v>950</v>
      </c>
      <c r="F235" s="3">
        <v>20.100000000000001</v>
      </c>
      <c r="G235" s="3">
        <v>2.8</v>
      </c>
      <c r="H235" s="3">
        <v>14.2</v>
      </c>
      <c r="I235" s="3">
        <v>99.3</v>
      </c>
      <c r="J235" s="1" t="s">
        <v>550</v>
      </c>
      <c r="K235" s="1" t="s">
        <v>551</v>
      </c>
    </row>
    <row r="236" spans="1:11" ht="14.4" x14ac:dyDescent="0.3">
      <c r="A236" s="2">
        <v>210646</v>
      </c>
      <c r="B236" s="1" t="s">
        <v>552</v>
      </c>
      <c r="C236" s="2">
        <v>230</v>
      </c>
      <c r="D236" s="2">
        <v>286</v>
      </c>
      <c r="E236" s="2">
        <v>850</v>
      </c>
      <c r="F236" s="2">
        <v>19</v>
      </c>
      <c r="G236" s="3">
        <v>2.6</v>
      </c>
      <c r="H236" s="3">
        <v>13.9</v>
      </c>
      <c r="I236" s="3">
        <v>99.8</v>
      </c>
      <c r="J236" s="1" t="s">
        <v>553</v>
      </c>
      <c r="K236" s="1" t="s">
        <v>554</v>
      </c>
    </row>
    <row r="237" spans="1:11" ht="14.4" x14ac:dyDescent="0.3">
      <c r="A237" s="2">
        <v>211002</v>
      </c>
      <c r="B237" s="1" t="s">
        <v>555</v>
      </c>
      <c r="C237" s="2">
        <v>231</v>
      </c>
      <c r="D237" s="2">
        <v>335</v>
      </c>
      <c r="E237" s="2">
        <v>733</v>
      </c>
      <c r="F237" s="3">
        <v>20.6</v>
      </c>
      <c r="G237" s="3">
        <v>2.9</v>
      </c>
      <c r="H237" s="3">
        <v>14.1</v>
      </c>
      <c r="I237" s="3">
        <v>99.3</v>
      </c>
      <c r="J237" s="1" t="s">
        <v>556</v>
      </c>
    </row>
    <row r="238" spans="1:11" ht="14.4" x14ac:dyDescent="0.3">
      <c r="A238" s="2">
        <v>210929</v>
      </c>
      <c r="B238" s="1" t="s">
        <v>557</v>
      </c>
      <c r="C238" s="2">
        <v>232</v>
      </c>
      <c r="D238" s="2">
        <v>0</v>
      </c>
      <c r="E238" s="2">
        <v>750</v>
      </c>
      <c r="F238" s="3">
        <v>20.2</v>
      </c>
      <c r="G238" s="3">
        <v>3.2</v>
      </c>
      <c r="H238" s="3">
        <v>15.7</v>
      </c>
      <c r="I238" s="3">
        <v>99.6</v>
      </c>
      <c r="J238" s="1" t="s">
        <v>558</v>
      </c>
    </row>
    <row r="239" spans="1:11" ht="14.4" x14ac:dyDescent="0.3">
      <c r="A239" s="2">
        <v>210713</v>
      </c>
      <c r="B239" s="1" t="s">
        <v>559</v>
      </c>
      <c r="C239" s="2">
        <v>233</v>
      </c>
      <c r="D239" s="2">
        <v>338</v>
      </c>
      <c r="E239" s="2">
        <v>717</v>
      </c>
      <c r="F239" s="3">
        <v>21.2</v>
      </c>
      <c r="G239" s="3">
        <v>3.4</v>
      </c>
      <c r="H239" s="3">
        <v>16.100000000000001</v>
      </c>
      <c r="I239" s="3">
        <v>98.8</v>
      </c>
      <c r="J239" s="1" t="s">
        <v>560</v>
      </c>
    </row>
    <row r="240" spans="1:11" ht="14.4" x14ac:dyDescent="0.3">
      <c r="A240" s="2">
        <v>210406</v>
      </c>
      <c r="B240" s="1" t="s">
        <v>561</v>
      </c>
      <c r="C240" s="2">
        <v>234</v>
      </c>
      <c r="D240" s="2">
        <v>326</v>
      </c>
      <c r="E240" s="2">
        <v>867</v>
      </c>
      <c r="F240" s="3">
        <v>19.8</v>
      </c>
      <c r="G240" s="3">
        <v>2.9</v>
      </c>
      <c r="H240" s="3">
        <v>14.5</v>
      </c>
      <c r="I240" s="3">
        <v>99.5</v>
      </c>
      <c r="J240" s="1" t="s">
        <v>562</v>
      </c>
    </row>
    <row r="241" spans="1:11" ht="14.4" x14ac:dyDescent="0.3">
      <c r="A241" s="2">
        <v>211283</v>
      </c>
      <c r="B241" s="1" t="s">
        <v>563</v>
      </c>
      <c r="C241" s="2">
        <v>235</v>
      </c>
      <c r="D241" s="2">
        <v>306</v>
      </c>
      <c r="E241" s="2">
        <v>750</v>
      </c>
      <c r="F241" s="3">
        <v>21.9</v>
      </c>
      <c r="G241" s="3">
        <v>3.2</v>
      </c>
      <c r="H241" s="3">
        <v>14.4</v>
      </c>
      <c r="I241" s="3">
        <v>98.8</v>
      </c>
      <c r="J241" s="1" t="s">
        <v>564</v>
      </c>
    </row>
    <row r="242" spans="1:11" ht="14.4" x14ac:dyDescent="0.3">
      <c r="A242" s="2">
        <v>210352</v>
      </c>
      <c r="B242" s="1" t="s">
        <v>565</v>
      </c>
      <c r="C242" s="2">
        <v>236</v>
      </c>
      <c r="D242" s="2">
        <v>332</v>
      </c>
      <c r="E242" s="2">
        <v>800</v>
      </c>
      <c r="F242" s="3">
        <v>21.7</v>
      </c>
      <c r="G242" s="3">
        <v>3.2</v>
      </c>
      <c r="H242" s="3">
        <v>14.9</v>
      </c>
      <c r="I242" s="3">
        <v>98.4</v>
      </c>
      <c r="J242" s="1" t="s">
        <v>566</v>
      </c>
    </row>
    <row r="243" spans="1:11" ht="14.4" x14ac:dyDescent="0.3">
      <c r="A243" s="2">
        <v>210333</v>
      </c>
      <c r="B243" s="1" t="s">
        <v>567</v>
      </c>
      <c r="C243" s="2">
        <v>237</v>
      </c>
      <c r="D243" s="2">
        <v>323</v>
      </c>
      <c r="F243" s="3">
        <v>21.4</v>
      </c>
      <c r="G243" s="2">
        <v>3</v>
      </c>
      <c r="H243" s="2">
        <v>14</v>
      </c>
      <c r="I243" s="3">
        <v>99.5</v>
      </c>
      <c r="J243" s="1" t="s">
        <v>568</v>
      </c>
    </row>
    <row r="244" spans="1:11" ht="14.4" x14ac:dyDescent="0.3">
      <c r="A244" s="2">
        <v>211200</v>
      </c>
      <c r="B244" s="1" t="s">
        <v>569</v>
      </c>
      <c r="C244" s="2">
        <v>238</v>
      </c>
      <c r="D244" s="2">
        <v>290</v>
      </c>
      <c r="E244" s="2">
        <v>750</v>
      </c>
      <c r="F244" s="3">
        <v>17.7</v>
      </c>
      <c r="G244" s="3">
        <v>2.7</v>
      </c>
      <c r="H244" s="3">
        <v>15.1</v>
      </c>
      <c r="I244" s="2">
        <v>100</v>
      </c>
      <c r="J244" s="1" t="s">
        <v>570</v>
      </c>
    </row>
    <row r="245" spans="1:11" ht="14.4" x14ac:dyDescent="0.3">
      <c r="A245" s="2">
        <v>211123</v>
      </c>
      <c r="B245" s="1" t="s">
        <v>571</v>
      </c>
      <c r="C245" s="2">
        <v>239</v>
      </c>
      <c r="D245" s="2">
        <v>281</v>
      </c>
      <c r="E245" s="2">
        <v>733</v>
      </c>
      <c r="F245" s="2">
        <v>22</v>
      </c>
      <c r="G245" s="3">
        <v>3.4</v>
      </c>
      <c r="H245" s="3">
        <v>15.3</v>
      </c>
      <c r="I245" s="3">
        <v>98.7</v>
      </c>
      <c r="J245" s="1" t="s">
        <v>572</v>
      </c>
      <c r="K245" s="1" t="s">
        <v>573</v>
      </c>
    </row>
    <row r="246" spans="1:11" ht="14.4" x14ac:dyDescent="0.3">
      <c r="A246" s="2">
        <v>210400</v>
      </c>
      <c r="B246" s="1" t="s">
        <v>574</v>
      </c>
      <c r="C246" s="2">
        <v>240</v>
      </c>
      <c r="D246" s="2">
        <v>322</v>
      </c>
      <c r="E246" s="2">
        <v>950</v>
      </c>
      <c r="F246" s="2">
        <v>23</v>
      </c>
      <c r="G246" s="3">
        <v>3.1</v>
      </c>
      <c r="H246" s="3">
        <v>13.5</v>
      </c>
      <c r="I246" s="3">
        <v>98.7</v>
      </c>
      <c r="J246" s="1" t="s">
        <v>575</v>
      </c>
    </row>
    <row r="247" spans="1:11" ht="14.4" x14ac:dyDescent="0.3">
      <c r="A247" s="2">
        <v>211791</v>
      </c>
      <c r="B247" s="1" t="s">
        <v>576</v>
      </c>
      <c r="C247" s="2">
        <v>241</v>
      </c>
      <c r="D247" s="2">
        <v>322</v>
      </c>
      <c r="E247" s="2">
        <v>833</v>
      </c>
      <c r="F247" s="3">
        <v>21.2</v>
      </c>
      <c r="G247" s="3">
        <v>3.9</v>
      </c>
      <c r="H247" s="3">
        <v>18.399999999999999</v>
      </c>
      <c r="I247" s="3">
        <v>98.3</v>
      </c>
      <c r="J247" s="1" t="s">
        <v>577</v>
      </c>
    </row>
    <row r="248" spans="1:11" ht="14.4" x14ac:dyDescent="0.3">
      <c r="A248" s="2">
        <v>210976</v>
      </c>
      <c r="B248" s="1" t="s">
        <v>578</v>
      </c>
      <c r="C248" s="2">
        <v>242</v>
      </c>
      <c r="D248" s="2">
        <v>274</v>
      </c>
      <c r="E248" s="2">
        <v>867</v>
      </c>
      <c r="F248" s="3">
        <v>20.2</v>
      </c>
      <c r="G248" s="3">
        <v>3.2</v>
      </c>
      <c r="H248" s="3">
        <v>15.8</v>
      </c>
      <c r="I248" s="3">
        <v>99.4</v>
      </c>
      <c r="J248" s="1" t="s">
        <v>579</v>
      </c>
    </row>
    <row r="249" spans="1:11" ht="14.4" x14ac:dyDescent="0.3">
      <c r="A249" s="2">
        <v>212092</v>
      </c>
      <c r="B249" s="1" t="s">
        <v>580</v>
      </c>
      <c r="C249" s="2">
        <v>243</v>
      </c>
      <c r="D249" s="2">
        <v>305</v>
      </c>
      <c r="E249" s="2">
        <v>817</v>
      </c>
      <c r="F249" s="3">
        <v>23.6</v>
      </c>
      <c r="G249" s="3">
        <v>3.6</v>
      </c>
      <c r="H249" s="3">
        <v>15.4</v>
      </c>
      <c r="I249" s="3">
        <v>95.5</v>
      </c>
      <c r="J249" s="1" t="s">
        <v>581</v>
      </c>
    </row>
    <row r="250" spans="1:11" ht="14.4" x14ac:dyDescent="0.3">
      <c r="A250" s="2">
        <v>210238</v>
      </c>
      <c r="B250" s="1" t="s">
        <v>582</v>
      </c>
      <c r="C250" s="2">
        <v>244</v>
      </c>
      <c r="D250" s="2">
        <v>320</v>
      </c>
      <c r="E250" s="2">
        <v>1050</v>
      </c>
      <c r="F250" s="3">
        <v>21.4</v>
      </c>
      <c r="G250" s="3">
        <v>3.7</v>
      </c>
      <c r="H250" s="3">
        <v>17.399999999999999</v>
      </c>
      <c r="I250" s="3">
        <v>97.9</v>
      </c>
      <c r="J250" s="1" t="s">
        <v>583</v>
      </c>
      <c r="K250" s="1" t="s">
        <v>584</v>
      </c>
    </row>
    <row r="251" spans="1:11" ht="14.4" x14ac:dyDescent="0.3">
      <c r="A251" s="2">
        <v>210247</v>
      </c>
      <c r="B251" s="1" t="s">
        <v>585</v>
      </c>
      <c r="C251" s="2">
        <v>245</v>
      </c>
      <c r="D251" s="2">
        <v>309</v>
      </c>
      <c r="E251" s="2">
        <v>817</v>
      </c>
      <c r="F251" s="3">
        <v>20.6</v>
      </c>
      <c r="G251" s="3">
        <v>3.3</v>
      </c>
      <c r="H251" s="2">
        <v>16</v>
      </c>
      <c r="I251" s="3">
        <v>99.1</v>
      </c>
      <c r="J251" s="1" t="s">
        <v>586</v>
      </c>
      <c r="K251" s="1" t="s">
        <v>587</v>
      </c>
    </row>
    <row r="252" spans="1:11" ht="14.4" x14ac:dyDescent="0.3">
      <c r="A252" s="2">
        <v>210782</v>
      </c>
      <c r="B252" s="1" t="s">
        <v>588</v>
      </c>
      <c r="C252" s="2">
        <v>246</v>
      </c>
      <c r="D252" s="2">
        <v>256</v>
      </c>
      <c r="E252" s="2">
        <v>900</v>
      </c>
      <c r="F252" s="3">
        <v>19.899999999999999</v>
      </c>
      <c r="G252" s="3">
        <v>3.1</v>
      </c>
      <c r="H252" s="3">
        <v>15.4</v>
      </c>
      <c r="I252" s="3">
        <v>99.3</v>
      </c>
      <c r="J252" s="1" t="s">
        <v>589</v>
      </c>
      <c r="K252" s="1" t="s">
        <v>590</v>
      </c>
    </row>
    <row r="253" spans="1:11" ht="14.4" x14ac:dyDescent="0.3">
      <c r="A253" s="2">
        <v>210815</v>
      </c>
      <c r="B253" s="1" t="s">
        <v>591</v>
      </c>
      <c r="C253" s="2">
        <v>247</v>
      </c>
      <c r="D253" s="2">
        <v>290</v>
      </c>
      <c r="E253" s="2">
        <v>817</v>
      </c>
      <c r="F253" s="3">
        <v>19.899999999999999</v>
      </c>
      <c r="G253" s="3">
        <v>2.9</v>
      </c>
      <c r="H253" s="3">
        <v>14.7</v>
      </c>
      <c r="I253" s="3">
        <v>99.6</v>
      </c>
      <c r="J253" s="1" t="s">
        <v>592</v>
      </c>
      <c r="K253" s="1" t="s">
        <v>593</v>
      </c>
    </row>
    <row r="254" spans="1:11" ht="14.4" x14ac:dyDescent="0.3">
      <c r="A254" s="2">
        <v>211503</v>
      </c>
      <c r="B254" s="1" t="s">
        <v>594</v>
      </c>
      <c r="C254" s="2">
        <v>248</v>
      </c>
      <c r="D254" s="2">
        <v>252</v>
      </c>
      <c r="E254" s="2">
        <v>1017</v>
      </c>
      <c r="F254" s="3">
        <v>20.2</v>
      </c>
      <c r="G254" s="3">
        <v>2.9</v>
      </c>
      <c r="H254" s="3">
        <v>14.4</v>
      </c>
      <c r="I254" s="3">
        <v>99.3</v>
      </c>
      <c r="J254" s="1" t="s">
        <v>595</v>
      </c>
      <c r="K254" s="1" t="s">
        <v>596</v>
      </c>
    </row>
    <row r="255" spans="1:11" ht="14.4" x14ac:dyDescent="0.3">
      <c r="A255" s="2">
        <v>211875</v>
      </c>
      <c r="B255" s="1" t="s">
        <v>597</v>
      </c>
      <c r="C255" s="2">
        <v>249</v>
      </c>
      <c r="D255" s="2">
        <v>333</v>
      </c>
      <c r="E255" s="2">
        <v>833</v>
      </c>
      <c r="F255" s="3">
        <v>22.4</v>
      </c>
      <c r="G255" s="3">
        <v>3.3</v>
      </c>
      <c r="H255" s="3">
        <v>14.7</v>
      </c>
      <c r="I255" s="3">
        <v>98.8</v>
      </c>
      <c r="J255" s="1" t="s">
        <v>598</v>
      </c>
    </row>
    <row r="256" spans="1:11" ht="14.4" x14ac:dyDescent="0.3">
      <c r="A256" s="2">
        <v>210201</v>
      </c>
      <c r="B256" s="1" t="s">
        <v>599</v>
      </c>
      <c r="C256" s="2">
        <v>250</v>
      </c>
      <c r="D256" s="2">
        <v>349</v>
      </c>
      <c r="E256" s="2">
        <v>783</v>
      </c>
      <c r="F256" s="3">
        <v>21.9</v>
      </c>
      <c r="G256" s="3">
        <v>2.8</v>
      </c>
      <c r="H256" s="3">
        <v>12.6</v>
      </c>
      <c r="I256" s="3">
        <v>99.1</v>
      </c>
      <c r="J256" s="1" t="s">
        <v>600</v>
      </c>
    </row>
    <row r="257" spans="1:11" ht="14.4" x14ac:dyDescent="0.3">
      <c r="A257" s="2">
        <v>211891</v>
      </c>
      <c r="B257" s="1" t="s">
        <v>601</v>
      </c>
      <c r="C257" s="2">
        <v>251</v>
      </c>
      <c r="D257" s="2">
        <v>300</v>
      </c>
      <c r="E257" s="2">
        <v>1017</v>
      </c>
      <c r="F257" s="3">
        <v>20.5</v>
      </c>
      <c r="G257" s="3">
        <v>3.4</v>
      </c>
      <c r="H257" s="3">
        <v>16.8</v>
      </c>
      <c r="I257" s="3">
        <v>98.9</v>
      </c>
      <c r="J257" s="1" t="s">
        <v>602</v>
      </c>
    </row>
    <row r="258" spans="1:11" ht="14.4" x14ac:dyDescent="0.3">
      <c r="A258" s="2">
        <v>212050</v>
      </c>
      <c r="B258" s="1" t="s">
        <v>603</v>
      </c>
      <c r="C258" s="2">
        <v>252</v>
      </c>
      <c r="D258" s="2">
        <v>299</v>
      </c>
      <c r="E258" s="2">
        <v>667</v>
      </c>
      <c r="F258" s="3">
        <v>22.8</v>
      </c>
      <c r="G258" s="3">
        <v>3.8</v>
      </c>
      <c r="H258" s="3">
        <v>16.7</v>
      </c>
      <c r="I258" s="3">
        <v>96.8</v>
      </c>
      <c r="J258" s="1" t="s">
        <v>604</v>
      </c>
    </row>
    <row r="259" spans="1:11" ht="14.4" x14ac:dyDescent="0.3">
      <c r="A259" s="2">
        <v>210729</v>
      </c>
      <c r="B259" s="1" t="s">
        <v>605</v>
      </c>
      <c r="C259" s="2">
        <v>253</v>
      </c>
      <c r="D259" s="2">
        <v>277</v>
      </c>
      <c r="E259" s="2">
        <v>783</v>
      </c>
      <c r="F259" s="3">
        <v>20.6</v>
      </c>
      <c r="G259" s="3">
        <v>3.1</v>
      </c>
      <c r="H259" s="2">
        <v>15</v>
      </c>
      <c r="I259" s="3">
        <v>99.1</v>
      </c>
      <c r="J259" s="1" t="s">
        <v>606</v>
      </c>
      <c r="K259" s="1" t="s">
        <v>607</v>
      </c>
    </row>
    <row r="260" spans="1:11" ht="14.4" x14ac:dyDescent="0.3">
      <c r="A260" s="2">
        <v>210811</v>
      </c>
      <c r="B260" s="1" t="s">
        <v>608</v>
      </c>
      <c r="C260" s="2">
        <v>254</v>
      </c>
      <c r="D260" s="2">
        <v>276</v>
      </c>
      <c r="E260" s="2">
        <v>733</v>
      </c>
      <c r="F260" s="2">
        <v>20</v>
      </c>
      <c r="G260" s="2">
        <v>3</v>
      </c>
      <c r="H260" s="2">
        <v>15</v>
      </c>
      <c r="I260" s="3">
        <v>99.7</v>
      </c>
      <c r="J260" s="1" t="s">
        <v>609</v>
      </c>
      <c r="K260" s="1" t="s">
        <v>610</v>
      </c>
    </row>
    <row r="261" spans="1:11" ht="14.4" x14ac:dyDescent="0.3">
      <c r="A261" s="2">
        <v>210226</v>
      </c>
      <c r="B261" s="1" t="s">
        <v>611</v>
      </c>
      <c r="C261" s="2">
        <v>255</v>
      </c>
      <c r="D261" s="2">
        <v>330</v>
      </c>
      <c r="E261" s="2">
        <v>783</v>
      </c>
      <c r="F261" s="3">
        <v>20.2</v>
      </c>
      <c r="G261" s="2">
        <v>3</v>
      </c>
      <c r="H261" s="3">
        <v>14.7</v>
      </c>
      <c r="I261" s="3">
        <v>99.7</v>
      </c>
      <c r="J261" s="1" t="s">
        <v>612</v>
      </c>
    </row>
    <row r="262" spans="1:11" ht="14.4" x14ac:dyDescent="0.3">
      <c r="A262" s="2">
        <v>211902</v>
      </c>
      <c r="B262" s="1" t="s">
        <v>613</v>
      </c>
      <c r="C262" s="2">
        <v>256</v>
      </c>
      <c r="D262" s="2">
        <v>300</v>
      </c>
      <c r="E262" s="2">
        <v>1017</v>
      </c>
      <c r="F262" s="3">
        <v>21.8</v>
      </c>
      <c r="G262" s="3">
        <v>3.2</v>
      </c>
      <c r="H262" s="3">
        <v>14.9</v>
      </c>
      <c r="I262" s="3">
        <v>98.9</v>
      </c>
      <c r="J262" s="1" t="s">
        <v>614</v>
      </c>
    </row>
    <row r="263" spans="1:11" ht="14.4" x14ac:dyDescent="0.3">
      <c r="A263" s="2">
        <v>210973</v>
      </c>
      <c r="B263" s="1" t="s">
        <v>615</v>
      </c>
      <c r="C263" s="2">
        <v>257</v>
      </c>
      <c r="D263" s="2">
        <v>296</v>
      </c>
      <c r="E263" s="2">
        <v>717</v>
      </c>
      <c r="F263" s="3">
        <v>21.1</v>
      </c>
      <c r="G263" s="3">
        <v>2.8</v>
      </c>
      <c r="H263" s="3">
        <v>13.4</v>
      </c>
      <c r="I263" s="3">
        <v>99.4</v>
      </c>
      <c r="J263" s="1" t="s">
        <v>616</v>
      </c>
    </row>
    <row r="264" spans="1:11" ht="14.4" x14ac:dyDescent="0.3">
      <c r="A264" s="2">
        <v>212010</v>
      </c>
      <c r="B264" s="1" t="s">
        <v>617</v>
      </c>
      <c r="C264" s="2">
        <v>258</v>
      </c>
      <c r="D264" s="2">
        <v>308</v>
      </c>
      <c r="E264" s="2">
        <v>850</v>
      </c>
      <c r="F264" s="3">
        <v>22.7</v>
      </c>
      <c r="G264" s="2">
        <v>3</v>
      </c>
      <c r="H264" s="3">
        <v>13.1</v>
      </c>
      <c r="I264" s="3">
        <v>98.8</v>
      </c>
      <c r="J264" s="1" t="s">
        <v>618</v>
      </c>
      <c r="K264" s="1" t="s">
        <v>619</v>
      </c>
    </row>
    <row r="265" spans="1:11" ht="14.4" x14ac:dyDescent="0.3">
      <c r="A265" s="2">
        <v>210076</v>
      </c>
      <c r="B265" s="1" t="s">
        <v>620</v>
      </c>
      <c r="C265" s="2">
        <v>259</v>
      </c>
      <c r="D265" s="2">
        <v>342</v>
      </c>
      <c r="E265" s="2">
        <v>817</v>
      </c>
      <c r="F265" s="3">
        <v>22.3</v>
      </c>
      <c r="G265" s="3">
        <v>3.7</v>
      </c>
      <c r="H265" s="3">
        <v>16.399999999999999</v>
      </c>
      <c r="I265" s="3">
        <v>97.5</v>
      </c>
      <c r="J265" s="1" t="s">
        <v>621</v>
      </c>
    </row>
    <row r="266" spans="1:11" ht="14.4" x14ac:dyDescent="0.3">
      <c r="A266" s="2">
        <v>211566</v>
      </c>
      <c r="B266" s="1" t="s">
        <v>622</v>
      </c>
      <c r="C266" s="2">
        <v>260</v>
      </c>
      <c r="D266" s="2">
        <v>288</v>
      </c>
      <c r="E266" s="2">
        <v>1150</v>
      </c>
      <c r="F266" s="3">
        <v>20.399999999999999</v>
      </c>
      <c r="G266" s="3">
        <v>3.4</v>
      </c>
      <c r="H266" s="3">
        <v>16.5</v>
      </c>
      <c r="I266" s="3">
        <v>98.7</v>
      </c>
      <c r="J266" s="1" t="s">
        <v>623</v>
      </c>
      <c r="K266" s="1" t="s">
        <v>624</v>
      </c>
    </row>
    <row r="267" spans="1:11" ht="14.4" x14ac:dyDescent="0.3">
      <c r="A267" s="2">
        <v>210820</v>
      </c>
      <c r="B267" s="1" t="s">
        <v>625</v>
      </c>
      <c r="C267" s="2">
        <v>261</v>
      </c>
      <c r="D267" s="2">
        <v>340</v>
      </c>
      <c r="E267" s="2">
        <v>667</v>
      </c>
      <c r="F267" s="3">
        <v>19.399999999999999</v>
      </c>
      <c r="G267" s="3">
        <v>3.1</v>
      </c>
      <c r="H267" s="3">
        <v>15.9</v>
      </c>
      <c r="I267" s="3">
        <v>99.4</v>
      </c>
      <c r="J267" s="1" t="s">
        <v>626</v>
      </c>
      <c r="K267" s="1" t="s">
        <v>627</v>
      </c>
    </row>
    <row r="268" spans="1:11" ht="14.4" x14ac:dyDescent="0.3">
      <c r="A268" s="2">
        <v>210830</v>
      </c>
      <c r="B268" s="1" t="s">
        <v>628</v>
      </c>
      <c r="C268" s="2">
        <v>262</v>
      </c>
      <c r="D268" s="2">
        <v>293</v>
      </c>
      <c r="E268" s="2">
        <v>717</v>
      </c>
      <c r="F268" s="3">
        <v>20.9</v>
      </c>
      <c r="G268" s="2">
        <v>3</v>
      </c>
      <c r="H268" s="3">
        <v>14.2</v>
      </c>
      <c r="I268" s="3">
        <v>99.5</v>
      </c>
      <c r="J268" s="1" t="s">
        <v>629</v>
      </c>
    </row>
    <row r="269" spans="1:11" ht="14.4" x14ac:dyDescent="0.3">
      <c r="A269" s="2">
        <v>211965</v>
      </c>
      <c r="B269" s="1" t="s">
        <v>630</v>
      </c>
      <c r="C269" s="2">
        <v>263</v>
      </c>
      <c r="D269" s="2">
        <v>329</v>
      </c>
      <c r="E269" s="2">
        <v>817</v>
      </c>
      <c r="F269" s="3">
        <v>23.9</v>
      </c>
      <c r="G269" s="3">
        <v>3.2</v>
      </c>
      <c r="H269" s="3">
        <v>13.3</v>
      </c>
      <c r="I269" s="3">
        <v>97.4</v>
      </c>
      <c r="J269" s="1" t="s">
        <v>631</v>
      </c>
      <c r="K269" s="1" t="s">
        <v>632</v>
      </c>
    </row>
    <row r="270" spans="1:11" ht="14.4" x14ac:dyDescent="0.3">
      <c r="A270" s="2">
        <v>211178</v>
      </c>
      <c r="B270" s="1" t="s">
        <v>633</v>
      </c>
      <c r="C270" s="2">
        <v>264</v>
      </c>
      <c r="D270" s="2">
        <v>309</v>
      </c>
      <c r="E270" s="2">
        <v>550</v>
      </c>
      <c r="F270" s="3">
        <v>23.7</v>
      </c>
      <c r="G270" s="3">
        <v>3.3</v>
      </c>
      <c r="H270" s="2">
        <v>14</v>
      </c>
      <c r="I270" s="3">
        <v>97.8</v>
      </c>
      <c r="J270" s="1" t="s">
        <v>634</v>
      </c>
      <c r="K270" s="1" t="s">
        <v>635</v>
      </c>
    </row>
    <row r="271" spans="1:11" ht="14.4" x14ac:dyDescent="0.3">
      <c r="A271" s="2">
        <v>212200</v>
      </c>
      <c r="B271" s="1" t="s">
        <v>636</v>
      </c>
      <c r="C271" s="2">
        <v>265</v>
      </c>
      <c r="D271" s="2">
        <v>210</v>
      </c>
      <c r="E271" s="2">
        <v>917</v>
      </c>
      <c r="F271" s="3">
        <v>20.100000000000001</v>
      </c>
      <c r="G271" s="3">
        <v>3.5</v>
      </c>
      <c r="H271" s="3">
        <v>17.399999999999999</v>
      </c>
      <c r="I271" s="3">
        <v>98.7</v>
      </c>
      <c r="J271" s="1" t="s">
        <v>637</v>
      </c>
      <c r="K271" s="1" t="s">
        <v>638</v>
      </c>
    </row>
    <row r="272" spans="1:11" ht="14.4" x14ac:dyDescent="0.3">
      <c r="A272" s="2">
        <v>210487</v>
      </c>
      <c r="B272" s="1" t="s">
        <v>639</v>
      </c>
      <c r="C272" s="2">
        <v>266</v>
      </c>
      <c r="D272" s="2">
        <v>311</v>
      </c>
      <c r="E272" s="2">
        <v>983</v>
      </c>
      <c r="F272" s="3">
        <v>20.7</v>
      </c>
      <c r="G272" s="3">
        <v>3.5</v>
      </c>
      <c r="H272" s="3">
        <v>16.8</v>
      </c>
      <c r="I272" s="3">
        <v>98.8</v>
      </c>
      <c r="J272" s="1" t="s">
        <v>640</v>
      </c>
    </row>
    <row r="273" spans="1:11" ht="14.4" x14ac:dyDescent="0.3">
      <c r="A273" s="2">
        <v>210638</v>
      </c>
      <c r="B273" s="1" t="s">
        <v>641</v>
      </c>
      <c r="C273" s="2">
        <v>267</v>
      </c>
      <c r="D273" s="2">
        <v>255</v>
      </c>
      <c r="E273" s="2">
        <v>983</v>
      </c>
      <c r="F273" s="3">
        <v>20.2</v>
      </c>
      <c r="G273" s="3">
        <v>2.9</v>
      </c>
      <c r="H273" s="3">
        <v>14.4</v>
      </c>
      <c r="I273" s="3">
        <v>99.4</v>
      </c>
      <c r="J273" s="1" t="s">
        <v>642</v>
      </c>
      <c r="K273" s="1" t="s">
        <v>643</v>
      </c>
    </row>
    <row r="274" spans="1:11" ht="14.4" x14ac:dyDescent="0.3">
      <c r="A274" s="2">
        <v>210347</v>
      </c>
      <c r="B274" s="1" t="s">
        <v>644</v>
      </c>
      <c r="C274" s="2">
        <v>268</v>
      </c>
      <c r="D274" s="2">
        <v>399</v>
      </c>
      <c r="E274" s="2">
        <v>1067</v>
      </c>
      <c r="F274" s="3">
        <v>20.7</v>
      </c>
      <c r="G274" s="2">
        <v>3</v>
      </c>
      <c r="H274" s="3">
        <v>14.4</v>
      </c>
      <c r="I274" s="3">
        <v>99.6</v>
      </c>
      <c r="J274" s="1" t="s">
        <v>645</v>
      </c>
    </row>
    <row r="275" spans="1:11" ht="14.4" x14ac:dyDescent="0.3">
      <c r="A275" s="2">
        <v>211874</v>
      </c>
      <c r="B275" s="1" t="s">
        <v>646</v>
      </c>
      <c r="C275" s="2">
        <v>269</v>
      </c>
      <c r="D275" s="2">
        <v>312</v>
      </c>
      <c r="E275" s="2">
        <v>817</v>
      </c>
      <c r="F275" s="3">
        <v>20.399999999999999</v>
      </c>
      <c r="G275" s="3">
        <v>3.1</v>
      </c>
      <c r="H275" s="3">
        <v>15.4</v>
      </c>
      <c r="I275" s="3">
        <v>99.7</v>
      </c>
      <c r="J275" s="1" t="s">
        <v>647</v>
      </c>
    </row>
    <row r="276" spans="1:11" ht="14.4" x14ac:dyDescent="0.3">
      <c r="A276" s="2">
        <v>211177</v>
      </c>
      <c r="B276" s="1" t="s">
        <v>648</v>
      </c>
      <c r="C276" s="2">
        <v>270</v>
      </c>
      <c r="D276" s="2">
        <v>271</v>
      </c>
      <c r="E276" s="2">
        <v>600</v>
      </c>
      <c r="F276" s="3">
        <v>22.2</v>
      </c>
      <c r="G276" s="3">
        <v>3.4</v>
      </c>
      <c r="H276" s="3">
        <v>15.5</v>
      </c>
      <c r="I276" s="3">
        <v>98.7</v>
      </c>
      <c r="J276" s="1" t="s">
        <v>649</v>
      </c>
      <c r="K276" s="1" t="s">
        <v>650</v>
      </c>
    </row>
    <row r="277" spans="1:11" ht="14.4" x14ac:dyDescent="0.3">
      <c r="A277" s="2">
        <v>211555</v>
      </c>
      <c r="B277" s="1" t="s">
        <v>651</v>
      </c>
      <c r="C277" s="2">
        <v>271</v>
      </c>
      <c r="D277" s="2">
        <v>316</v>
      </c>
      <c r="E277" s="2">
        <v>850</v>
      </c>
      <c r="F277" s="3">
        <v>22.4</v>
      </c>
      <c r="G277" s="3">
        <v>3.5</v>
      </c>
      <c r="H277" s="3">
        <v>15.6</v>
      </c>
      <c r="I277" s="3">
        <v>97.8</v>
      </c>
      <c r="J277" s="1" t="s">
        <v>652</v>
      </c>
      <c r="K277" s="1" t="s">
        <v>653</v>
      </c>
    </row>
    <row r="278" spans="1:11" ht="14.4" x14ac:dyDescent="0.3">
      <c r="A278" s="2">
        <v>211046</v>
      </c>
      <c r="B278" s="1" t="s">
        <v>654</v>
      </c>
      <c r="C278" s="2">
        <v>272</v>
      </c>
      <c r="D278" s="2">
        <v>306</v>
      </c>
      <c r="E278" s="2">
        <v>683</v>
      </c>
      <c r="F278" s="3">
        <v>21.5</v>
      </c>
      <c r="G278" s="2">
        <v>3</v>
      </c>
      <c r="H278" s="2">
        <v>14</v>
      </c>
      <c r="I278" s="3">
        <v>99.2</v>
      </c>
      <c r="J278" s="1" t="s">
        <v>655</v>
      </c>
    </row>
    <row r="279" spans="1:11" ht="14.4" x14ac:dyDescent="0.3">
      <c r="A279" s="2">
        <v>210903</v>
      </c>
      <c r="B279" s="1" t="s">
        <v>656</v>
      </c>
      <c r="C279" s="2">
        <v>273</v>
      </c>
      <c r="D279" s="2">
        <v>278</v>
      </c>
      <c r="E279" s="2">
        <v>833</v>
      </c>
      <c r="F279" s="3">
        <v>23.1</v>
      </c>
      <c r="G279" s="3">
        <v>3.1</v>
      </c>
      <c r="H279" s="3">
        <v>13.4</v>
      </c>
      <c r="I279" s="3">
        <v>98.2</v>
      </c>
      <c r="J279" s="1" t="s">
        <v>657</v>
      </c>
    </row>
    <row r="280" spans="1:11" ht="14.4" x14ac:dyDescent="0.3">
      <c r="A280" s="2">
        <v>211710</v>
      </c>
      <c r="B280" s="1" t="s">
        <v>658</v>
      </c>
      <c r="C280" s="2">
        <v>274</v>
      </c>
      <c r="D280" s="2">
        <v>322</v>
      </c>
      <c r="E280" s="2">
        <v>900</v>
      </c>
      <c r="F280" s="3">
        <v>23.3</v>
      </c>
      <c r="G280" s="3">
        <v>3.7</v>
      </c>
      <c r="H280" s="3">
        <v>15.9</v>
      </c>
      <c r="I280" s="3">
        <v>96.2</v>
      </c>
      <c r="J280" s="1" t="s">
        <v>659</v>
      </c>
    </row>
    <row r="281" spans="1:11" ht="14.4" x14ac:dyDescent="0.3">
      <c r="A281" s="2">
        <v>211708</v>
      </c>
      <c r="B281" s="1" t="s">
        <v>660</v>
      </c>
      <c r="C281" s="2">
        <v>275</v>
      </c>
      <c r="D281" s="2">
        <v>319</v>
      </c>
      <c r="E281" s="2">
        <v>933</v>
      </c>
      <c r="F281" s="3">
        <v>19.5</v>
      </c>
      <c r="G281" s="3">
        <v>2.9</v>
      </c>
      <c r="H281" s="3">
        <v>15.1</v>
      </c>
      <c r="I281" s="3">
        <v>99.9</v>
      </c>
      <c r="J281" s="1" t="s">
        <v>661</v>
      </c>
    </row>
    <row r="282" spans="1:11" ht="14.4" x14ac:dyDescent="0.3">
      <c r="A282" s="2">
        <v>210667</v>
      </c>
      <c r="B282" s="1" t="s">
        <v>662</v>
      </c>
      <c r="C282" s="2">
        <v>276</v>
      </c>
      <c r="D282" s="2">
        <v>294</v>
      </c>
      <c r="E282" s="2">
        <v>767</v>
      </c>
      <c r="F282" s="3">
        <v>21.7</v>
      </c>
      <c r="G282" s="3">
        <v>3.4</v>
      </c>
      <c r="H282" s="3">
        <v>15.9</v>
      </c>
      <c r="I282" s="3">
        <v>98.9</v>
      </c>
      <c r="J282" s="1" t="s">
        <v>663</v>
      </c>
      <c r="K282" s="1" t="s">
        <v>664</v>
      </c>
    </row>
    <row r="283" spans="1:11" ht="14.4" x14ac:dyDescent="0.3">
      <c r="A283" s="2">
        <v>210151</v>
      </c>
      <c r="B283" s="1" t="s">
        <v>665</v>
      </c>
      <c r="C283" s="2">
        <v>277</v>
      </c>
      <c r="D283" s="2">
        <v>287</v>
      </c>
      <c r="E283" s="2">
        <v>883</v>
      </c>
      <c r="F283" s="3">
        <v>21.2</v>
      </c>
      <c r="G283" s="3">
        <v>3.2</v>
      </c>
      <c r="H283" s="3">
        <v>14.9</v>
      </c>
      <c r="I283" s="3">
        <v>98.9</v>
      </c>
      <c r="J283" s="1" t="s">
        <v>666</v>
      </c>
    </row>
    <row r="284" spans="1:11" ht="14.4" x14ac:dyDescent="0.3">
      <c r="A284" s="2">
        <v>211226</v>
      </c>
      <c r="B284" s="1" t="s">
        <v>667</v>
      </c>
      <c r="C284" s="2">
        <v>278</v>
      </c>
      <c r="D284" s="2">
        <v>316</v>
      </c>
      <c r="E284" s="2">
        <v>817</v>
      </c>
      <c r="F284" s="3">
        <v>23.7</v>
      </c>
      <c r="G284" s="3">
        <v>3.6</v>
      </c>
      <c r="H284" s="2">
        <v>15</v>
      </c>
      <c r="I284" s="3">
        <v>96.3</v>
      </c>
      <c r="J284" s="1" t="s">
        <v>668</v>
      </c>
    </row>
    <row r="285" spans="1:11" ht="14.4" x14ac:dyDescent="0.3">
      <c r="A285" s="2">
        <v>211526</v>
      </c>
      <c r="B285" s="1" t="s">
        <v>669</v>
      </c>
      <c r="C285" s="2">
        <v>279</v>
      </c>
      <c r="D285" s="2">
        <v>317</v>
      </c>
      <c r="E285" s="2">
        <v>1000</v>
      </c>
      <c r="F285" s="3">
        <v>21.8</v>
      </c>
      <c r="G285" s="3">
        <v>3.4</v>
      </c>
      <c r="H285" s="3">
        <v>15.4</v>
      </c>
      <c r="I285" s="3">
        <v>98.5</v>
      </c>
      <c r="J285" s="1" t="s">
        <v>670</v>
      </c>
      <c r="K285" s="1" t="s">
        <v>671</v>
      </c>
    </row>
    <row r="286" spans="1:11" ht="14.4" x14ac:dyDescent="0.3">
      <c r="A286" s="2">
        <v>210356</v>
      </c>
      <c r="B286" s="1" t="s">
        <v>672</v>
      </c>
      <c r="C286" s="2">
        <v>280</v>
      </c>
      <c r="D286" s="2">
        <v>230</v>
      </c>
      <c r="E286" s="2">
        <v>833</v>
      </c>
      <c r="F286" s="3">
        <v>21.2</v>
      </c>
      <c r="G286" s="3">
        <v>2.8</v>
      </c>
      <c r="H286" s="3">
        <v>13.3</v>
      </c>
      <c r="I286" s="3">
        <v>99.5</v>
      </c>
      <c r="J286" s="1" t="s">
        <v>673</v>
      </c>
    </row>
    <row r="287" spans="1:11" ht="14.4" x14ac:dyDescent="0.3">
      <c r="A287" s="2">
        <v>210018</v>
      </c>
      <c r="B287" s="1" t="s">
        <v>674</v>
      </c>
      <c r="C287" s="2">
        <v>281</v>
      </c>
      <c r="D287" s="2">
        <v>359</v>
      </c>
      <c r="E287" s="2">
        <v>900</v>
      </c>
      <c r="F287" s="3">
        <v>21.5</v>
      </c>
      <c r="G287" s="3">
        <v>3.2</v>
      </c>
      <c r="H287" s="3">
        <v>14.8</v>
      </c>
      <c r="I287" s="3">
        <v>98.9</v>
      </c>
      <c r="J287" s="1" t="s">
        <v>675</v>
      </c>
    </row>
    <row r="288" spans="1:11" ht="14.4" x14ac:dyDescent="0.3">
      <c r="A288" s="2">
        <v>212000</v>
      </c>
      <c r="B288" s="1" t="s">
        <v>676</v>
      </c>
      <c r="C288" s="2">
        <v>282</v>
      </c>
      <c r="D288" s="2">
        <v>314</v>
      </c>
      <c r="E288" s="2">
        <v>933</v>
      </c>
      <c r="F288" s="2">
        <v>21</v>
      </c>
      <c r="G288" s="3">
        <v>2.8</v>
      </c>
      <c r="H288" s="3">
        <v>13.4</v>
      </c>
      <c r="I288" s="3">
        <v>99.3</v>
      </c>
      <c r="J288" s="1" t="s">
        <v>677</v>
      </c>
      <c r="K288" s="1" t="s">
        <v>678</v>
      </c>
    </row>
    <row r="289" spans="1:11" ht="14.4" x14ac:dyDescent="0.3">
      <c r="A289" s="2">
        <v>210058</v>
      </c>
      <c r="B289" s="1" t="s">
        <v>679</v>
      </c>
      <c r="C289" s="2">
        <v>283</v>
      </c>
      <c r="D289" s="2">
        <v>371</v>
      </c>
      <c r="E289" s="2">
        <v>950</v>
      </c>
      <c r="F289" s="2">
        <v>23</v>
      </c>
      <c r="G289" s="3">
        <v>3.9</v>
      </c>
      <c r="H289" s="3">
        <v>17.100000000000001</v>
      </c>
      <c r="I289" s="3">
        <v>95.3</v>
      </c>
      <c r="J289" s="1" t="s">
        <v>680</v>
      </c>
    </row>
    <row r="290" spans="1:11" ht="14.4" x14ac:dyDescent="0.3">
      <c r="A290" s="2">
        <v>210564</v>
      </c>
      <c r="B290" s="1" t="s">
        <v>681</v>
      </c>
      <c r="C290" s="2">
        <v>284</v>
      </c>
      <c r="D290" s="2">
        <v>257</v>
      </c>
      <c r="E290" s="2">
        <v>967</v>
      </c>
      <c r="F290" s="3">
        <v>19.899999999999999</v>
      </c>
      <c r="G290" s="3">
        <v>2.8</v>
      </c>
      <c r="H290" s="3">
        <v>14.2</v>
      </c>
      <c r="I290" s="3">
        <v>99.6</v>
      </c>
      <c r="J290" s="1" t="s">
        <v>682</v>
      </c>
      <c r="K290" s="1" t="s">
        <v>683</v>
      </c>
    </row>
    <row r="291" spans="1:11" ht="14.4" x14ac:dyDescent="0.3">
      <c r="A291" s="2">
        <v>211425</v>
      </c>
      <c r="B291" s="1" t="s">
        <v>684</v>
      </c>
      <c r="C291" s="2">
        <v>285</v>
      </c>
      <c r="D291" s="2">
        <v>302</v>
      </c>
      <c r="E291" s="2">
        <v>867</v>
      </c>
      <c r="F291" s="3">
        <v>21.9</v>
      </c>
      <c r="G291" s="3">
        <v>3.2</v>
      </c>
      <c r="H291" s="3">
        <v>14.7</v>
      </c>
      <c r="I291" s="3">
        <v>98.5</v>
      </c>
      <c r="J291" s="1" t="s">
        <v>685</v>
      </c>
    </row>
    <row r="292" spans="1:11" ht="14.4" x14ac:dyDescent="0.3">
      <c r="A292" s="2">
        <v>210506</v>
      </c>
      <c r="B292" s="1" t="s">
        <v>686</v>
      </c>
      <c r="C292" s="2">
        <v>286</v>
      </c>
      <c r="D292" s="2">
        <v>306</v>
      </c>
      <c r="E292" s="2">
        <v>750</v>
      </c>
      <c r="F292" s="3">
        <v>18.600000000000001</v>
      </c>
      <c r="G292" s="3">
        <v>2.9</v>
      </c>
      <c r="H292" s="3">
        <v>15.3</v>
      </c>
      <c r="I292" s="3">
        <v>99.6</v>
      </c>
      <c r="J292" s="1" t="s">
        <v>687</v>
      </c>
    </row>
    <row r="293" spans="1:11" ht="14.4" x14ac:dyDescent="0.3">
      <c r="A293" s="2">
        <v>211551</v>
      </c>
      <c r="B293" s="1" t="s">
        <v>688</v>
      </c>
      <c r="C293" s="2">
        <v>287</v>
      </c>
      <c r="D293" s="2">
        <v>256</v>
      </c>
      <c r="F293" s="3">
        <v>21.7</v>
      </c>
      <c r="G293" s="3">
        <v>3.2</v>
      </c>
      <c r="H293" s="3">
        <v>14.9</v>
      </c>
      <c r="I293" s="3">
        <v>98.5</v>
      </c>
      <c r="J293" s="1" t="s">
        <v>689</v>
      </c>
      <c r="K293" s="1" t="s">
        <v>690</v>
      </c>
    </row>
    <row r="294" spans="1:11" ht="14.4" x14ac:dyDescent="0.3">
      <c r="A294" s="2">
        <v>211056</v>
      </c>
      <c r="B294" s="1" t="s">
        <v>691</v>
      </c>
      <c r="C294" s="2">
        <v>288</v>
      </c>
      <c r="D294" s="2">
        <v>278</v>
      </c>
      <c r="E294" s="2">
        <v>817</v>
      </c>
      <c r="F294" s="3">
        <v>21.3</v>
      </c>
      <c r="G294" s="3">
        <v>3.1</v>
      </c>
      <c r="H294" s="3">
        <v>14.5</v>
      </c>
      <c r="I294" s="3">
        <v>99.1</v>
      </c>
      <c r="J294" s="1" t="s">
        <v>692</v>
      </c>
    </row>
    <row r="295" spans="1:11" ht="14.4" x14ac:dyDescent="0.3">
      <c r="A295" s="2">
        <v>210977</v>
      </c>
      <c r="B295" s="1" t="s">
        <v>693</v>
      </c>
      <c r="C295" s="2">
        <v>289</v>
      </c>
      <c r="D295" s="2">
        <v>278</v>
      </c>
      <c r="E295" s="2">
        <v>833</v>
      </c>
      <c r="F295" s="3">
        <v>20.3</v>
      </c>
      <c r="G295" s="3">
        <v>3.2</v>
      </c>
      <c r="H295" s="3">
        <v>15.9</v>
      </c>
      <c r="I295" s="3">
        <v>98.5</v>
      </c>
      <c r="J295" s="1" t="s">
        <v>694</v>
      </c>
    </row>
    <row r="296" spans="1:11" ht="14.4" x14ac:dyDescent="0.3">
      <c r="A296" s="2">
        <v>210923</v>
      </c>
      <c r="B296" s="1" t="s">
        <v>695</v>
      </c>
      <c r="C296" s="2">
        <v>290</v>
      </c>
      <c r="D296" s="2">
        <v>289</v>
      </c>
      <c r="E296" s="2">
        <v>700</v>
      </c>
      <c r="F296" s="3">
        <v>22.3</v>
      </c>
      <c r="G296" s="3">
        <v>3.3</v>
      </c>
      <c r="H296" s="3">
        <v>14.8</v>
      </c>
      <c r="I296" s="3">
        <v>98.2</v>
      </c>
      <c r="J296" s="1" t="s">
        <v>696</v>
      </c>
    </row>
    <row r="297" spans="1:11" ht="14.4" x14ac:dyDescent="0.3">
      <c r="A297" s="2">
        <v>211998</v>
      </c>
      <c r="B297" s="1" t="s">
        <v>697</v>
      </c>
      <c r="C297" s="2">
        <v>291</v>
      </c>
      <c r="D297" s="2">
        <v>297</v>
      </c>
      <c r="E297" s="2">
        <v>717</v>
      </c>
      <c r="F297" s="3">
        <v>21.2</v>
      </c>
      <c r="G297" s="3">
        <v>3.2</v>
      </c>
      <c r="H297" s="3">
        <v>15.3</v>
      </c>
      <c r="I297" s="3">
        <v>98.5</v>
      </c>
      <c r="J297" s="1" t="s">
        <v>698</v>
      </c>
    </row>
    <row r="298" spans="1:11" ht="14.4" x14ac:dyDescent="0.3">
      <c r="A298" s="2">
        <v>212130</v>
      </c>
      <c r="B298" s="1" t="s">
        <v>699</v>
      </c>
      <c r="C298" s="2">
        <v>292</v>
      </c>
      <c r="D298" s="2">
        <v>279</v>
      </c>
      <c r="E298" s="2">
        <v>1067</v>
      </c>
      <c r="F298" s="3">
        <v>17.8</v>
      </c>
      <c r="G298" s="3">
        <v>2.7</v>
      </c>
      <c r="H298" s="2">
        <v>15</v>
      </c>
      <c r="I298" s="2">
        <v>100</v>
      </c>
      <c r="J298" s="1" t="s">
        <v>700</v>
      </c>
      <c r="K298" s="1" t="s">
        <v>701</v>
      </c>
    </row>
    <row r="299" spans="1:11" ht="14.4" x14ac:dyDescent="0.3">
      <c r="A299" s="2">
        <v>211766</v>
      </c>
      <c r="B299" s="1" t="s">
        <v>702</v>
      </c>
      <c r="C299" s="2">
        <v>293</v>
      </c>
      <c r="D299" s="2">
        <v>328</v>
      </c>
      <c r="E299" s="2">
        <v>917</v>
      </c>
      <c r="F299" s="3">
        <v>20.9</v>
      </c>
      <c r="G299" s="3">
        <v>3.1</v>
      </c>
      <c r="H299" s="2">
        <v>15</v>
      </c>
      <c r="I299" s="3">
        <v>98.8</v>
      </c>
      <c r="J299" s="1" t="s">
        <v>703</v>
      </c>
    </row>
    <row r="300" spans="1:11" ht="14.4" x14ac:dyDescent="0.3">
      <c r="A300" s="2">
        <v>210206</v>
      </c>
      <c r="B300" s="1" t="s">
        <v>704</v>
      </c>
      <c r="C300" s="2">
        <v>294</v>
      </c>
      <c r="D300" s="2">
        <v>345</v>
      </c>
      <c r="E300" s="2">
        <v>667</v>
      </c>
      <c r="F300" s="3">
        <v>23.4</v>
      </c>
      <c r="G300" s="3">
        <v>3.4</v>
      </c>
      <c r="H300" s="3">
        <v>14.6</v>
      </c>
      <c r="I300" s="3">
        <v>97.6</v>
      </c>
      <c r="J300" s="1" t="s">
        <v>705</v>
      </c>
    </row>
    <row r="301" spans="1:11" ht="14.4" x14ac:dyDescent="0.3">
      <c r="A301" t="s">
        <v>815</v>
      </c>
      <c r="B301" s="1" t="s">
        <v>815</v>
      </c>
      <c r="C301" s="2">
        <v>295</v>
      </c>
      <c r="D301" t="s">
        <v>815</v>
      </c>
      <c r="E301" t="s">
        <v>815</v>
      </c>
      <c r="F301" t="s">
        <v>815</v>
      </c>
      <c r="G301" t="s">
        <v>815</v>
      </c>
      <c r="H301" t="s">
        <v>815</v>
      </c>
      <c r="I301" t="s">
        <v>815</v>
      </c>
      <c r="J301" s="1" t="s">
        <v>815</v>
      </c>
    </row>
    <row r="302" spans="1:11" ht="14.4" x14ac:dyDescent="0.3">
      <c r="A302" s="2">
        <v>210972</v>
      </c>
      <c r="B302" s="1" t="s">
        <v>706</v>
      </c>
      <c r="C302" s="2">
        <v>296</v>
      </c>
      <c r="D302" s="2">
        <v>278</v>
      </c>
      <c r="E302" s="2">
        <v>917</v>
      </c>
      <c r="F302" s="3">
        <v>22.1</v>
      </c>
      <c r="G302" s="3">
        <v>3.9</v>
      </c>
      <c r="H302" s="3">
        <v>17.600000000000001</v>
      </c>
      <c r="I302" s="3">
        <v>97.1</v>
      </c>
      <c r="J302" s="1" t="s">
        <v>707</v>
      </c>
    </row>
    <row r="303" spans="1:11" ht="14.4" x14ac:dyDescent="0.3">
      <c r="A303" s="2">
        <v>210032</v>
      </c>
      <c r="B303" s="1" t="s">
        <v>708</v>
      </c>
      <c r="C303" s="2">
        <v>297</v>
      </c>
      <c r="D303" s="2">
        <v>309</v>
      </c>
      <c r="E303" s="2">
        <v>1033</v>
      </c>
      <c r="F303" s="3">
        <v>23.7</v>
      </c>
      <c r="G303" s="3">
        <v>3.5</v>
      </c>
      <c r="H303" s="3">
        <v>14.8</v>
      </c>
      <c r="I303" s="3">
        <v>96.9</v>
      </c>
      <c r="J303" s="1" t="s">
        <v>709</v>
      </c>
    </row>
    <row r="304" spans="1:11" ht="14.4" x14ac:dyDescent="0.3">
      <c r="A304" s="2">
        <v>211277</v>
      </c>
      <c r="B304" s="1" t="s">
        <v>710</v>
      </c>
      <c r="C304" s="2">
        <v>298</v>
      </c>
      <c r="D304" s="2">
        <v>265</v>
      </c>
      <c r="E304" s="2">
        <v>867</v>
      </c>
      <c r="F304" s="3">
        <v>19.8</v>
      </c>
      <c r="G304" s="3">
        <v>2.7</v>
      </c>
      <c r="H304" s="3">
        <v>13.6</v>
      </c>
      <c r="I304" s="3">
        <v>99.7</v>
      </c>
      <c r="J304" s="1" t="s">
        <v>711</v>
      </c>
    </row>
    <row r="305" spans="1:11" ht="14.4" x14ac:dyDescent="0.3">
      <c r="A305" s="2">
        <v>211802</v>
      </c>
      <c r="B305" s="1" t="s">
        <v>712</v>
      </c>
      <c r="C305" s="2">
        <v>299</v>
      </c>
      <c r="D305" s="2">
        <v>330</v>
      </c>
      <c r="E305" s="2">
        <v>967</v>
      </c>
      <c r="F305" s="3">
        <v>21.4</v>
      </c>
      <c r="G305" s="3">
        <v>3.2</v>
      </c>
      <c r="H305" s="3">
        <v>15.1</v>
      </c>
      <c r="I305" s="2">
        <v>99</v>
      </c>
      <c r="J305" s="1" t="s">
        <v>713</v>
      </c>
    </row>
    <row r="306" spans="1:11" ht="14.4" x14ac:dyDescent="0.3">
      <c r="A306" s="2">
        <v>210149</v>
      </c>
      <c r="B306" s="1" t="s">
        <v>714</v>
      </c>
      <c r="C306" s="2">
        <v>300</v>
      </c>
      <c r="D306" s="2">
        <v>330</v>
      </c>
      <c r="E306" s="2">
        <v>833</v>
      </c>
      <c r="F306" s="3">
        <v>21.7</v>
      </c>
      <c r="G306" s="3">
        <v>3.2</v>
      </c>
      <c r="H306" s="3">
        <v>14.8</v>
      </c>
      <c r="I306" s="3">
        <v>99.1</v>
      </c>
      <c r="J306" s="1" t="s">
        <v>715</v>
      </c>
    </row>
    <row r="307" spans="1:11" ht="14.4" x14ac:dyDescent="0.3">
      <c r="A307" s="2">
        <v>210527</v>
      </c>
      <c r="B307" s="1" t="s">
        <v>716</v>
      </c>
      <c r="C307" s="2">
        <v>301</v>
      </c>
      <c r="D307" s="2">
        <v>273</v>
      </c>
      <c r="E307" s="2">
        <v>750</v>
      </c>
      <c r="F307" s="3">
        <v>18.600000000000001</v>
      </c>
      <c r="G307" s="2">
        <v>3</v>
      </c>
      <c r="H307" s="2">
        <v>16</v>
      </c>
      <c r="I307" s="3">
        <v>99.9</v>
      </c>
      <c r="J307" s="1" t="s">
        <v>717</v>
      </c>
      <c r="K307" s="1" t="s">
        <v>718</v>
      </c>
    </row>
    <row r="308" spans="1:11" ht="14.4" x14ac:dyDescent="0.3">
      <c r="A308" s="2">
        <v>210131</v>
      </c>
      <c r="B308" s="1" t="s">
        <v>719</v>
      </c>
      <c r="C308" s="2">
        <v>302</v>
      </c>
      <c r="D308" s="2">
        <v>300</v>
      </c>
      <c r="F308" s="3">
        <v>22.8</v>
      </c>
      <c r="G308" s="3">
        <v>3.3</v>
      </c>
      <c r="H308" s="3">
        <v>14.6</v>
      </c>
      <c r="I308" s="3">
        <v>98.3</v>
      </c>
      <c r="J308" s="1" t="s">
        <v>720</v>
      </c>
    </row>
    <row r="309" spans="1:11" ht="14.4" x14ac:dyDescent="0.3">
      <c r="A309" s="2">
        <v>211733</v>
      </c>
      <c r="B309" s="1" t="s">
        <v>721</v>
      </c>
      <c r="C309" s="2">
        <v>303</v>
      </c>
      <c r="D309" s="2">
        <v>302</v>
      </c>
      <c r="E309" s="2">
        <v>900</v>
      </c>
      <c r="F309" s="3">
        <v>20.7</v>
      </c>
      <c r="G309" s="3">
        <v>3.3</v>
      </c>
      <c r="H309" s="3">
        <v>15.8</v>
      </c>
      <c r="I309" s="2">
        <v>99</v>
      </c>
      <c r="J309" s="1" t="s">
        <v>722</v>
      </c>
    </row>
    <row r="310" spans="1:11" ht="14.4" x14ac:dyDescent="0.3">
      <c r="A310" s="2">
        <v>210292</v>
      </c>
      <c r="B310" s="1" t="s">
        <v>723</v>
      </c>
      <c r="C310" s="2">
        <v>304</v>
      </c>
      <c r="D310" s="2">
        <v>340</v>
      </c>
      <c r="E310" s="2">
        <v>900</v>
      </c>
      <c r="F310" s="3">
        <v>21.4</v>
      </c>
      <c r="G310" s="2">
        <v>3</v>
      </c>
      <c r="H310" s="3">
        <v>14.2</v>
      </c>
      <c r="I310" s="3">
        <v>99.3</v>
      </c>
      <c r="J310" s="1" t="s">
        <v>724</v>
      </c>
    </row>
    <row r="311" spans="1:11" ht="14.4" x14ac:dyDescent="0.3">
      <c r="A311" s="2">
        <v>211927</v>
      </c>
      <c r="B311" s="1" t="s">
        <v>725</v>
      </c>
      <c r="C311" s="2">
        <v>305</v>
      </c>
      <c r="D311" s="2">
        <v>305</v>
      </c>
      <c r="E311" s="2">
        <v>1033</v>
      </c>
      <c r="F311" s="3">
        <v>22.9</v>
      </c>
      <c r="G311" s="3">
        <v>3.7</v>
      </c>
      <c r="H311" s="3">
        <v>15.9</v>
      </c>
      <c r="I311" s="2">
        <v>97</v>
      </c>
      <c r="J311" s="1" t="s">
        <v>726</v>
      </c>
    </row>
    <row r="312" spans="1:11" ht="14.4" x14ac:dyDescent="0.3">
      <c r="A312" s="2">
        <v>210895</v>
      </c>
      <c r="B312" s="1" t="s">
        <v>727</v>
      </c>
      <c r="C312" s="2">
        <v>306</v>
      </c>
      <c r="D312" s="2">
        <v>301</v>
      </c>
      <c r="E312" s="2">
        <v>933</v>
      </c>
      <c r="F312" s="3">
        <v>20.3</v>
      </c>
      <c r="G312" s="3">
        <v>3.3</v>
      </c>
      <c r="H312" s="3">
        <v>16.399999999999999</v>
      </c>
      <c r="I312" s="3">
        <v>98.8</v>
      </c>
      <c r="J312" s="1" t="s">
        <v>728</v>
      </c>
    </row>
    <row r="313" spans="1:11" ht="14.4" x14ac:dyDescent="0.3">
      <c r="A313" s="2">
        <v>211266</v>
      </c>
      <c r="B313" s="1" t="s">
        <v>729</v>
      </c>
      <c r="C313" s="2">
        <v>307</v>
      </c>
      <c r="D313" s="2">
        <v>257</v>
      </c>
      <c r="E313" s="2">
        <v>950</v>
      </c>
      <c r="F313" s="3">
        <v>20.9</v>
      </c>
      <c r="G313" s="3">
        <v>3.1</v>
      </c>
      <c r="H313" s="3">
        <v>14.9</v>
      </c>
      <c r="I313" s="3">
        <v>98.4</v>
      </c>
      <c r="J313" s="1" t="s">
        <v>730</v>
      </c>
    </row>
    <row r="314" spans="1:11" ht="14.4" x14ac:dyDescent="0.3">
      <c r="A314" s="2">
        <v>211166</v>
      </c>
      <c r="B314" s="1" t="s">
        <v>731</v>
      </c>
      <c r="C314" s="2">
        <v>308</v>
      </c>
      <c r="D314" s="2">
        <v>291</v>
      </c>
      <c r="E314" s="2">
        <v>850</v>
      </c>
      <c r="F314" s="3">
        <v>20.3</v>
      </c>
      <c r="G314" s="3">
        <v>2.7</v>
      </c>
      <c r="H314" s="3">
        <v>13.5</v>
      </c>
      <c r="I314" s="3">
        <v>99.5</v>
      </c>
      <c r="J314" s="1" t="s">
        <v>732</v>
      </c>
      <c r="K314" s="1" t="s">
        <v>733</v>
      </c>
    </row>
    <row r="315" spans="1:11" ht="14.4" x14ac:dyDescent="0.3">
      <c r="A315" s="2">
        <v>212207</v>
      </c>
      <c r="B315" s="1" t="s">
        <v>734</v>
      </c>
      <c r="C315" s="2">
        <v>309</v>
      </c>
      <c r="D315" s="2">
        <v>196</v>
      </c>
      <c r="E315" s="2">
        <v>833</v>
      </c>
      <c r="F315" s="3">
        <v>19.7</v>
      </c>
      <c r="G315" s="3">
        <v>3.5</v>
      </c>
      <c r="H315" s="3">
        <v>17.7</v>
      </c>
      <c r="I315" s="3">
        <v>99.3</v>
      </c>
      <c r="J315" s="1" t="s">
        <v>735</v>
      </c>
      <c r="K315" s="1" t="s">
        <v>736</v>
      </c>
    </row>
    <row r="316" spans="1:11" ht="14.4" x14ac:dyDescent="0.3">
      <c r="A316" s="2">
        <v>211330</v>
      </c>
      <c r="B316" s="1" t="s">
        <v>737</v>
      </c>
      <c r="C316" s="2">
        <v>310</v>
      </c>
      <c r="D316" s="2">
        <v>303</v>
      </c>
      <c r="E316" s="2">
        <v>783</v>
      </c>
      <c r="F316" s="3">
        <v>21.2</v>
      </c>
      <c r="G316" s="3">
        <v>3.1</v>
      </c>
      <c r="H316" s="3">
        <v>14.8</v>
      </c>
      <c r="I316" s="3">
        <v>98.8</v>
      </c>
      <c r="J316" s="1" t="s">
        <v>738</v>
      </c>
    </row>
    <row r="317" spans="1:11" ht="14.4" x14ac:dyDescent="0.3">
      <c r="A317" s="1" t="s">
        <v>739</v>
      </c>
      <c r="B317" s="1" t="s">
        <v>740</v>
      </c>
      <c r="C317" s="2">
        <v>311</v>
      </c>
      <c r="E317" s="2">
        <v>883</v>
      </c>
      <c r="F317" s="3">
        <v>23.6</v>
      </c>
      <c r="G317" s="3">
        <v>3.3</v>
      </c>
      <c r="H317" s="3">
        <v>13.8</v>
      </c>
      <c r="I317" s="3">
        <v>97.5</v>
      </c>
      <c r="J317" s="1" t="s">
        <v>741</v>
      </c>
    </row>
    <row r="318" spans="1:11" ht="14.4" x14ac:dyDescent="0.3">
      <c r="A318" s="2">
        <v>212081</v>
      </c>
      <c r="B318" s="1" t="s">
        <v>742</v>
      </c>
      <c r="C318" s="2">
        <v>312</v>
      </c>
      <c r="D318" s="2">
        <v>230</v>
      </c>
      <c r="F318" s="3">
        <v>21.4</v>
      </c>
      <c r="G318" s="3">
        <v>3.5</v>
      </c>
      <c r="H318" s="3">
        <v>16.5</v>
      </c>
      <c r="I318" s="3">
        <v>98.2</v>
      </c>
      <c r="J318" s="1" t="s">
        <v>743</v>
      </c>
    </row>
    <row r="319" spans="1:11" ht="14.4" x14ac:dyDescent="0.3">
      <c r="A319" s="2">
        <v>210245</v>
      </c>
      <c r="B319" s="1" t="s">
        <v>744</v>
      </c>
      <c r="C319" s="2">
        <v>313</v>
      </c>
      <c r="D319" s="2">
        <v>316</v>
      </c>
      <c r="E319" s="2">
        <v>750</v>
      </c>
      <c r="F319" s="3">
        <v>21.2</v>
      </c>
      <c r="G319" s="2">
        <v>3</v>
      </c>
      <c r="H319" s="3">
        <v>13.9</v>
      </c>
      <c r="I319" s="3">
        <v>99.3</v>
      </c>
      <c r="J319" s="1" t="s">
        <v>745</v>
      </c>
      <c r="K319" s="1" t="s">
        <v>746</v>
      </c>
    </row>
    <row r="320" spans="1:11" ht="14.4" x14ac:dyDescent="0.3">
      <c r="A320" s="2">
        <v>211834</v>
      </c>
      <c r="B320" s="1" t="s">
        <v>747</v>
      </c>
      <c r="C320" s="2">
        <v>314</v>
      </c>
      <c r="D320" s="2">
        <v>271</v>
      </c>
      <c r="E320" s="2">
        <v>800</v>
      </c>
      <c r="F320" s="3">
        <v>21.9</v>
      </c>
      <c r="G320" s="3">
        <v>3.3</v>
      </c>
      <c r="H320" s="3">
        <v>14.9</v>
      </c>
      <c r="I320" s="3">
        <v>98.1</v>
      </c>
      <c r="J320" s="1" t="s">
        <v>748</v>
      </c>
    </row>
    <row r="321" spans="1:11" ht="14.4" x14ac:dyDescent="0.3">
      <c r="A321" s="2">
        <v>211141</v>
      </c>
      <c r="B321" s="1" t="s">
        <v>749</v>
      </c>
      <c r="C321" s="2">
        <v>315</v>
      </c>
      <c r="D321" s="2">
        <v>291</v>
      </c>
      <c r="E321" s="2">
        <v>633</v>
      </c>
      <c r="F321" s="3">
        <v>21.2</v>
      </c>
      <c r="G321" s="3">
        <v>3.5</v>
      </c>
      <c r="H321" s="3">
        <v>16.399999999999999</v>
      </c>
      <c r="I321" s="3">
        <v>98.6</v>
      </c>
      <c r="J321" s="1" t="s">
        <v>750</v>
      </c>
      <c r="K321" s="1" t="s">
        <v>751</v>
      </c>
    </row>
    <row r="322" spans="1:11" ht="14.4" x14ac:dyDescent="0.3">
      <c r="A322" s="2">
        <v>210932</v>
      </c>
      <c r="B322" s="1" t="s">
        <v>752</v>
      </c>
      <c r="C322" s="2">
        <v>316</v>
      </c>
      <c r="D322" s="2">
        <v>292</v>
      </c>
      <c r="E322" s="2">
        <v>1100</v>
      </c>
      <c r="F322" s="3">
        <v>22.6</v>
      </c>
      <c r="G322" s="3">
        <v>3.8</v>
      </c>
      <c r="H322" s="2">
        <v>17</v>
      </c>
      <c r="I322" s="3">
        <v>96.9</v>
      </c>
      <c r="J322" s="1" t="s">
        <v>753</v>
      </c>
    </row>
    <row r="323" spans="1:11" ht="14.4" x14ac:dyDescent="0.3">
      <c r="A323" s="2">
        <v>211854</v>
      </c>
      <c r="B323" s="1" t="s">
        <v>754</v>
      </c>
      <c r="C323" s="2">
        <v>317</v>
      </c>
      <c r="D323" s="2">
        <v>265</v>
      </c>
      <c r="E323" s="2">
        <v>1050</v>
      </c>
      <c r="F323" s="3">
        <v>22.6</v>
      </c>
      <c r="G323" s="3">
        <v>3.4</v>
      </c>
      <c r="H323" s="2">
        <v>15</v>
      </c>
      <c r="I323" s="3">
        <v>97.9</v>
      </c>
      <c r="J323" s="1" t="s">
        <v>755</v>
      </c>
    </row>
    <row r="324" spans="1:11" ht="14.4" x14ac:dyDescent="0.3">
      <c r="A324" s="2">
        <v>211870</v>
      </c>
      <c r="B324" s="1" t="s">
        <v>756</v>
      </c>
      <c r="C324" s="2">
        <v>318</v>
      </c>
      <c r="D324" s="2">
        <v>286</v>
      </c>
      <c r="E324" s="2">
        <v>983</v>
      </c>
      <c r="F324" s="3">
        <v>21.3</v>
      </c>
      <c r="G324" s="3">
        <v>3.6</v>
      </c>
      <c r="H324" s="3">
        <v>16.8</v>
      </c>
      <c r="I324" s="3">
        <v>98.4</v>
      </c>
      <c r="J324" s="1" t="s">
        <v>757</v>
      </c>
    </row>
    <row r="325" spans="1:11" ht="14.4" x14ac:dyDescent="0.3">
      <c r="A325" s="2">
        <v>210599</v>
      </c>
      <c r="B325" s="1" t="s">
        <v>758</v>
      </c>
      <c r="C325" s="2">
        <v>319</v>
      </c>
      <c r="D325" s="2">
        <v>290</v>
      </c>
      <c r="E325" s="2">
        <v>783</v>
      </c>
      <c r="F325" s="3">
        <v>19.899999999999999</v>
      </c>
      <c r="G325" s="3">
        <v>3.4</v>
      </c>
      <c r="H325" s="3">
        <v>16.899999999999999</v>
      </c>
      <c r="I325" s="3">
        <v>99.5</v>
      </c>
      <c r="J325" s="1" t="s">
        <v>759</v>
      </c>
      <c r="K325" s="1" t="s">
        <v>760</v>
      </c>
    </row>
    <row r="326" spans="1:11" ht="14.4" x14ac:dyDescent="0.3">
      <c r="A326" s="2">
        <v>211186</v>
      </c>
      <c r="B326" s="1" t="s">
        <v>761</v>
      </c>
      <c r="C326" s="2">
        <v>320</v>
      </c>
      <c r="D326" s="2">
        <v>274</v>
      </c>
      <c r="E326" s="2">
        <v>883</v>
      </c>
      <c r="F326" s="3">
        <v>21.5</v>
      </c>
      <c r="G326" s="3">
        <v>3.2</v>
      </c>
      <c r="H326" s="2">
        <v>15</v>
      </c>
      <c r="I326" s="3">
        <v>98.6</v>
      </c>
      <c r="J326" s="1" t="s">
        <v>762</v>
      </c>
    </row>
    <row r="327" spans="1:11" ht="14.4" x14ac:dyDescent="0.3">
      <c r="A327" s="2">
        <v>211663</v>
      </c>
      <c r="B327" s="1" t="s">
        <v>763</v>
      </c>
      <c r="C327" s="2">
        <v>321</v>
      </c>
      <c r="D327" s="2">
        <v>327</v>
      </c>
      <c r="E327" s="2">
        <v>700</v>
      </c>
      <c r="F327" s="3">
        <v>23.1</v>
      </c>
      <c r="G327" s="3">
        <v>3.5</v>
      </c>
      <c r="H327" s="2">
        <v>15</v>
      </c>
      <c r="I327" s="3">
        <v>97.7</v>
      </c>
      <c r="J327" s="1" t="s">
        <v>764</v>
      </c>
    </row>
    <row r="328" spans="1:11" ht="14.4" x14ac:dyDescent="0.3">
      <c r="A328" s="2">
        <v>210961</v>
      </c>
      <c r="B328" s="1" t="s">
        <v>765</v>
      </c>
      <c r="C328" s="2">
        <v>322</v>
      </c>
      <c r="D328" s="2">
        <v>286</v>
      </c>
      <c r="E328" s="2">
        <v>800</v>
      </c>
      <c r="F328" s="3">
        <v>19.899999999999999</v>
      </c>
      <c r="G328" s="3">
        <v>2.8</v>
      </c>
      <c r="H328" s="3">
        <v>14.3</v>
      </c>
      <c r="I328" s="3">
        <v>99.6</v>
      </c>
      <c r="J328" s="1" t="s">
        <v>766</v>
      </c>
    </row>
    <row r="329" spans="1:11" ht="14.4" x14ac:dyDescent="0.3">
      <c r="A329" s="2">
        <v>211184</v>
      </c>
      <c r="B329" s="1" t="s">
        <v>767</v>
      </c>
      <c r="C329" s="2">
        <v>323</v>
      </c>
      <c r="D329" s="2">
        <v>326</v>
      </c>
      <c r="E329" s="2">
        <v>1183</v>
      </c>
      <c r="F329" s="3">
        <v>22.3</v>
      </c>
      <c r="G329" s="3">
        <v>3.5</v>
      </c>
      <c r="H329" s="3">
        <v>15.6</v>
      </c>
      <c r="I329" s="3">
        <v>96.8</v>
      </c>
      <c r="J329" s="1" t="s">
        <v>768</v>
      </c>
    </row>
    <row r="330" spans="1:11" ht="14.4" x14ac:dyDescent="0.3">
      <c r="A330" s="2">
        <v>210279</v>
      </c>
      <c r="B330" s="1" t="s">
        <v>769</v>
      </c>
      <c r="C330" s="2">
        <v>324</v>
      </c>
      <c r="D330" s="2">
        <v>265</v>
      </c>
      <c r="E330" s="2">
        <v>783</v>
      </c>
      <c r="F330" s="3">
        <v>20.6</v>
      </c>
      <c r="G330" s="3">
        <v>3.3</v>
      </c>
      <c r="H330" s="2">
        <v>16</v>
      </c>
      <c r="I330" s="3">
        <v>99.3</v>
      </c>
      <c r="J330" s="1" t="s">
        <v>770</v>
      </c>
      <c r="K330" s="1" t="s">
        <v>771</v>
      </c>
    </row>
    <row r="331" spans="1:11" ht="14.4" x14ac:dyDescent="0.3">
      <c r="A331" s="2">
        <v>210686</v>
      </c>
      <c r="B331" s="1" t="s">
        <v>772</v>
      </c>
      <c r="C331" s="2">
        <v>325</v>
      </c>
      <c r="D331" s="2">
        <v>276</v>
      </c>
      <c r="E331" s="2">
        <v>717</v>
      </c>
      <c r="F331" s="3">
        <v>20.8</v>
      </c>
      <c r="G331" s="3">
        <v>3.6</v>
      </c>
      <c r="H331" s="3">
        <v>17.5</v>
      </c>
      <c r="I331" s="3">
        <v>98.7</v>
      </c>
      <c r="J331" s="1" t="s">
        <v>773</v>
      </c>
      <c r="K331" s="1" t="s">
        <v>774</v>
      </c>
    </row>
    <row r="332" spans="1:11" ht="14.4" x14ac:dyDescent="0.3">
      <c r="A332" s="2">
        <v>210917</v>
      </c>
      <c r="B332" s="1" t="s">
        <v>775</v>
      </c>
      <c r="C332" s="2">
        <v>326</v>
      </c>
      <c r="D332" s="2">
        <v>320</v>
      </c>
      <c r="E332" s="2">
        <v>817</v>
      </c>
      <c r="F332" s="3">
        <v>20.8</v>
      </c>
      <c r="G332" s="3">
        <v>3.4</v>
      </c>
      <c r="H332" s="3">
        <v>16.2</v>
      </c>
      <c r="I332" s="3">
        <v>98.8</v>
      </c>
      <c r="J332" s="1" t="s">
        <v>776</v>
      </c>
    </row>
    <row r="333" spans="1:11" ht="14.4" x14ac:dyDescent="0.3">
      <c r="A333" s="2">
        <v>210966</v>
      </c>
      <c r="B333" s="1" t="s">
        <v>777</v>
      </c>
      <c r="C333" s="2">
        <v>327</v>
      </c>
      <c r="D333" s="2">
        <v>278</v>
      </c>
      <c r="E333" s="2">
        <v>917</v>
      </c>
      <c r="F333" s="3">
        <v>19.2</v>
      </c>
      <c r="G333" s="3">
        <v>2.7</v>
      </c>
      <c r="H333" s="3">
        <v>14.3</v>
      </c>
      <c r="I333" s="2">
        <v>100</v>
      </c>
      <c r="J333" s="1" t="s">
        <v>778</v>
      </c>
    </row>
    <row r="334" spans="1:11" ht="14.4" x14ac:dyDescent="0.3">
      <c r="A334" s="2">
        <v>210125</v>
      </c>
      <c r="B334" s="1" t="s">
        <v>779</v>
      </c>
      <c r="C334" s="2">
        <v>328</v>
      </c>
      <c r="D334" s="2">
        <v>324</v>
      </c>
      <c r="E334" s="2">
        <v>833</v>
      </c>
      <c r="F334" s="3">
        <v>22.9</v>
      </c>
      <c r="G334" s="3">
        <v>3.1</v>
      </c>
      <c r="H334" s="3">
        <v>13.3</v>
      </c>
      <c r="I334" s="3">
        <v>98.5</v>
      </c>
      <c r="J334" s="1" t="s">
        <v>780</v>
      </c>
    </row>
    <row r="335" spans="1:11" ht="14.4" x14ac:dyDescent="0.3">
      <c r="A335" s="2">
        <v>210949</v>
      </c>
      <c r="B335" s="1" t="s">
        <v>781</v>
      </c>
      <c r="C335" s="2">
        <v>329</v>
      </c>
      <c r="D335" s="2">
        <v>317</v>
      </c>
      <c r="E335" s="2">
        <v>833</v>
      </c>
      <c r="F335" s="3">
        <v>20.2</v>
      </c>
      <c r="G335" s="3">
        <v>3.2</v>
      </c>
      <c r="H335" s="3">
        <v>15.6</v>
      </c>
      <c r="I335" s="2">
        <v>99</v>
      </c>
      <c r="J335" s="1" t="s">
        <v>782</v>
      </c>
    </row>
    <row r="336" spans="1:11" ht="14.4" x14ac:dyDescent="0.3">
      <c r="A336" s="2">
        <v>211513</v>
      </c>
      <c r="B336" s="1" t="s">
        <v>783</v>
      </c>
      <c r="C336" s="2">
        <v>330</v>
      </c>
      <c r="D336" s="2">
        <v>287</v>
      </c>
      <c r="E336" s="2">
        <v>767</v>
      </c>
      <c r="F336" s="3">
        <v>21.4</v>
      </c>
      <c r="G336" s="3">
        <v>3.2</v>
      </c>
      <c r="H336" s="2">
        <v>15</v>
      </c>
      <c r="I336" s="3">
        <v>98.8</v>
      </c>
      <c r="J336" s="1" t="s">
        <v>784</v>
      </c>
      <c r="K336" s="1" t="s">
        <v>785</v>
      </c>
    </row>
    <row r="337" spans="1:11" ht="14.4" x14ac:dyDescent="0.3">
      <c r="A337" t="s">
        <v>815</v>
      </c>
      <c r="B337" s="1" t="s">
        <v>815</v>
      </c>
      <c r="C337" s="2">
        <v>331</v>
      </c>
      <c r="D337" t="s">
        <v>815</v>
      </c>
      <c r="E337" t="s">
        <v>815</v>
      </c>
      <c r="F337" t="s">
        <v>815</v>
      </c>
      <c r="G337" t="s">
        <v>815</v>
      </c>
      <c r="H337" t="s">
        <v>815</v>
      </c>
      <c r="I337" t="s">
        <v>815</v>
      </c>
      <c r="J337" s="1" t="s">
        <v>815</v>
      </c>
    </row>
    <row r="338" spans="1:11" ht="14.4" x14ac:dyDescent="0.3">
      <c r="A338" s="2">
        <v>211563</v>
      </c>
      <c r="B338" s="1" t="s">
        <v>786</v>
      </c>
      <c r="C338" s="2">
        <v>332</v>
      </c>
      <c r="D338" s="2">
        <v>288</v>
      </c>
      <c r="E338" s="2">
        <v>967</v>
      </c>
      <c r="F338" s="3">
        <v>21.9</v>
      </c>
      <c r="G338" s="3">
        <v>3.3</v>
      </c>
      <c r="H338" s="3">
        <v>15.1</v>
      </c>
      <c r="I338" s="3">
        <v>98.7</v>
      </c>
      <c r="J338" s="1" t="s">
        <v>787</v>
      </c>
      <c r="K338" s="1" t="s">
        <v>788</v>
      </c>
    </row>
    <row r="339" spans="1:11" ht="14.4" x14ac:dyDescent="0.3">
      <c r="A339" s="2">
        <v>210567</v>
      </c>
      <c r="B339" s="1" t="s">
        <v>789</v>
      </c>
      <c r="C339" s="2">
        <v>333</v>
      </c>
      <c r="D339" s="2">
        <v>252</v>
      </c>
      <c r="E339" s="2">
        <v>933</v>
      </c>
      <c r="F339" s="3">
        <v>19.3</v>
      </c>
      <c r="G339" s="3">
        <v>3.2</v>
      </c>
      <c r="H339" s="3">
        <v>16.3</v>
      </c>
      <c r="I339" s="3">
        <v>99.2</v>
      </c>
      <c r="J339" s="1" t="s">
        <v>790</v>
      </c>
      <c r="K339" s="1" t="s">
        <v>791</v>
      </c>
    </row>
    <row r="340" spans="1:11" ht="14.4" x14ac:dyDescent="0.3">
      <c r="A340" s="2">
        <v>211946</v>
      </c>
      <c r="B340" s="1" t="s">
        <v>792</v>
      </c>
      <c r="C340" s="2">
        <v>334</v>
      </c>
      <c r="D340" s="2">
        <v>338</v>
      </c>
      <c r="E340" s="2">
        <v>850</v>
      </c>
      <c r="F340" s="3">
        <v>20.7</v>
      </c>
      <c r="G340" s="2">
        <v>3</v>
      </c>
      <c r="H340" s="3">
        <v>14.6</v>
      </c>
      <c r="I340" s="3">
        <v>99.3</v>
      </c>
      <c r="J340" s="1" t="s">
        <v>793</v>
      </c>
    </row>
    <row r="341" spans="1:11" ht="14.4" x14ac:dyDescent="0.3">
      <c r="A341" s="2">
        <v>210945</v>
      </c>
      <c r="B341" s="1" t="s">
        <v>794</v>
      </c>
      <c r="C341" s="2">
        <v>335</v>
      </c>
      <c r="D341" s="2">
        <v>296</v>
      </c>
      <c r="E341" s="2">
        <v>750</v>
      </c>
      <c r="F341" s="3">
        <v>20.100000000000001</v>
      </c>
      <c r="G341" s="3">
        <v>3.3</v>
      </c>
      <c r="H341" s="3">
        <v>16.5</v>
      </c>
      <c r="I341" s="3">
        <v>99.3</v>
      </c>
      <c r="J341" s="1" t="s">
        <v>795</v>
      </c>
    </row>
    <row r="342" spans="1:11" ht="14.4" x14ac:dyDescent="0.3">
      <c r="D342" s="1" t="s">
        <v>796</v>
      </c>
      <c r="E342" s="1" t="s">
        <v>797</v>
      </c>
    </row>
    <row r="343" spans="1:11" ht="14.4" x14ac:dyDescent="0.3">
      <c r="D343" s="1" t="s">
        <v>798</v>
      </c>
      <c r="E343" s="1" t="s">
        <v>799</v>
      </c>
    </row>
    <row r="344" spans="1:11" ht="14.4" x14ac:dyDescent="0.3">
      <c r="D344" s="1" t="s">
        <v>800</v>
      </c>
      <c r="E344" s="1" t="s">
        <v>801</v>
      </c>
    </row>
    <row r="345" spans="1:11" ht="14.4" x14ac:dyDescent="0.3">
      <c r="D345" s="1" t="s">
        <v>802</v>
      </c>
      <c r="F345" s="1" t="s">
        <v>803</v>
      </c>
    </row>
    <row r="346" spans="1:11" ht="14.4" x14ac:dyDescent="0.3">
      <c r="C346" s="1" t="s">
        <v>804</v>
      </c>
      <c r="D346" s="2">
        <v>302</v>
      </c>
      <c r="E346" s="2">
        <v>866</v>
      </c>
      <c r="F346" s="3">
        <v>20.9</v>
      </c>
      <c r="G346" s="3">
        <v>3.2</v>
      </c>
      <c r="H346" s="3">
        <v>15.5</v>
      </c>
      <c r="I346" s="3">
        <v>98.8</v>
      </c>
    </row>
    <row r="348" spans="1:11" ht="14.4" x14ac:dyDescent="0.3">
      <c r="A348" s="1" t="s">
        <v>805</v>
      </c>
    </row>
    <row r="350" spans="1:11" ht="14.4" x14ac:dyDescent="0.3">
      <c r="A350" s="1" t="s">
        <v>806</v>
      </c>
    </row>
    <row r="352" spans="1:11" ht="14.4" x14ac:dyDescent="0.3">
      <c r="A352" s="1" t="s">
        <v>807</v>
      </c>
    </row>
    <row r="354" spans="1:1" ht="14.4" x14ac:dyDescent="0.3">
      <c r="A354" s="1" t="s">
        <v>808</v>
      </c>
    </row>
    <row r="356" spans="1:1" ht="14.4" x14ac:dyDescent="0.3">
      <c r="A356" s="1" t="s">
        <v>809</v>
      </c>
    </row>
    <row r="357" spans="1:1" ht="14.4" x14ac:dyDescent="0.3">
      <c r="A357" s="1" t="s">
        <v>810</v>
      </c>
    </row>
    <row r="359" spans="1:1" ht="14.4" x14ac:dyDescent="0.3">
      <c r="A359" s="1" t="s">
        <v>811</v>
      </c>
    </row>
    <row r="361" spans="1:1" ht="14.4" x14ac:dyDescent="0.3">
      <c r="A361" s="1" t="s">
        <v>812</v>
      </c>
    </row>
    <row r="362" spans="1:1" ht="14.4" x14ac:dyDescent="0.3">
      <c r="A362" s="1" t="s">
        <v>813</v>
      </c>
    </row>
    <row r="364" spans="1:1" ht="14.4" x14ac:dyDescent="0.3">
      <c r="A364" s="1" t="s">
        <v>814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36"/>
  <sheetViews>
    <sheetView tabSelected="1" topLeftCell="A300" workbookViewId="0">
      <selection activeCell="P2" sqref="P2:P336"/>
    </sheetView>
  </sheetViews>
  <sheetFormatPr defaultRowHeight="13.2" x14ac:dyDescent="0.25"/>
  <sheetData>
    <row r="1" spans="2:16" ht="14.4" x14ac:dyDescent="0.3">
      <c r="C1" s="1" t="s">
        <v>816</v>
      </c>
      <c r="D1" s="1"/>
      <c r="E1" s="1" t="s">
        <v>817</v>
      </c>
      <c r="F1" s="1"/>
      <c r="G1" s="1" t="s">
        <v>11</v>
      </c>
      <c r="H1" s="1"/>
      <c r="I1" s="1" t="s">
        <v>12</v>
      </c>
      <c r="J1" s="1"/>
      <c r="K1" s="1" t="s">
        <v>13</v>
      </c>
      <c r="L1" s="1"/>
      <c r="M1" s="1" t="s">
        <v>14</v>
      </c>
      <c r="N1" s="1"/>
      <c r="O1" s="1" t="s">
        <v>15</v>
      </c>
    </row>
    <row r="2" spans="2:16" ht="14.4" x14ac:dyDescent="0.3">
      <c r="B2" s="1" t="s">
        <v>816</v>
      </c>
      <c r="C2" s="2">
        <v>359</v>
      </c>
      <c r="D2" s="1" t="s">
        <v>817</v>
      </c>
      <c r="E2" s="2">
        <v>1000</v>
      </c>
      <c r="F2" s="1" t="s">
        <v>11</v>
      </c>
      <c r="G2" s="3">
        <v>18.8</v>
      </c>
      <c r="H2" s="1" t="s">
        <v>12</v>
      </c>
      <c r="I2" s="3">
        <v>3.2</v>
      </c>
      <c r="J2" s="1" t="s">
        <v>13</v>
      </c>
      <c r="K2" s="3">
        <v>16.899999999999999</v>
      </c>
      <c r="L2" s="1" t="s">
        <v>14</v>
      </c>
      <c r="M2" s="3">
        <v>99.5</v>
      </c>
      <c r="N2" s="1" t="s">
        <v>818</v>
      </c>
      <c r="O2" s="1" t="s">
        <v>17</v>
      </c>
      <c r="P2" s="4" t="str">
        <f>B2&amp;": "&amp;C2&amp;", "&amp;D2&amp;": "&amp;E2&amp;", "&amp;F2&amp;": "&amp;G2&amp;", "&amp;H2&amp;": "&amp;I2&amp;", "&amp;J2&amp;": "&amp;K2&amp;", "&amp;L2&amp;": "&amp;M2&amp;", "&amp;N2&amp;": "&amp;O2&amp;""</f>
        <v>Body Growth Rate (g/day): 359, Wool Growth Rate (g/month): 1000, MIC: 18.8, SD: 3.2, CV: 16.9, CF: 99.5, P/H: HORN</v>
      </c>
    </row>
    <row r="3" spans="2:16" ht="14.4" x14ac:dyDescent="0.3">
      <c r="B3" s="1" t="s">
        <v>816</v>
      </c>
      <c r="C3" s="2">
        <v>374</v>
      </c>
      <c r="D3" s="1" t="s">
        <v>817</v>
      </c>
      <c r="E3" s="2">
        <v>1000</v>
      </c>
      <c r="F3" s="1" t="s">
        <v>11</v>
      </c>
      <c r="G3" s="3">
        <v>18.100000000000001</v>
      </c>
      <c r="H3" s="1" t="s">
        <v>12</v>
      </c>
      <c r="I3" s="2">
        <v>3</v>
      </c>
      <c r="J3" s="1" t="s">
        <v>13</v>
      </c>
      <c r="K3" s="3">
        <v>16.399999999999999</v>
      </c>
      <c r="L3" s="1" t="s">
        <v>14</v>
      </c>
      <c r="M3" s="3">
        <v>99.7</v>
      </c>
      <c r="N3" s="1" t="s">
        <v>818</v>
      </c>
      <c r="O3" s="1" t="s">
        <v>15</v>
      </c>
      <c r="P3" s="4" t="str">
        <f>B3&amp;": "&amp;C3&amp;", "&amp;D3&amp;": "&amp;E3&amp;", "&amp;F3&amp;": "&amp;G3&amp;", "&amp;H3&amp;": "&amp;I3&amp;", "&amp;J3&amp;": "&amp;K3&amp;", "&amp;L3&amp;": "&amp;M3&amp;", "&amp;N3&amp;": "&amp;O3&amp;""</f>
        <v>Body Growth Rate (g/day): 374, Wool Growth Rate (g/month): 1000, MIC: 18.1, SD: 3, CV: 16.4, CF: 99.7, P/H: POLL</v>
      </c>
    </row>
    <row r="4" spans="2:16" ht="14.4" x14ac:dyDescent="0.3">
      <c r="B4" s="1" t="s">
        <v>816</v>
      </c>
      <c r="C4" s="2">
        <v>342</v>
      </c>
      <c r="D4" s="1" t="s">
        <v>817</v>
      </c>
      <c r="E4" s="2">
        <v>920</v>
      </c>
      <c r="F4" s="1" t="s">
        <v>11</v>
      </c>
      <c r="G4" s="3">
        <v>19.5</v>
      </c>
      <c r="H4" s="1" t="s">
        <v>12</v>
      </c>
      <c r="I4" s="3">
        <v>3.3</v>
      </c>
      <c r="J4" s="1" t="s">
        <v>13</v>
      </c>
      <c r="K4" s="3">
        <v>16.899999999999999</v>
      </c>
      <c r="L4" s="1" t="s">
        <v>14</v>
      </c>
      <c r="M4" s="3">
        <v>99.6</v>
      </c>
      <c r="N4" s="1" t="s">
        <v>818</v>
      </c>
      <c r="O4" s="1" t="s">
        <v>17</v>
      </c>
      <c r="P4" s="4" t="str">
        <f>B4&amp;": "&amp;C4&amp;", "&amp;D4&amp;": "&amp;E4&amp;", "&amp;F4&amp;": "&amp;G4&amp;", "&amp;H4&amp;": "&amp;I4&amp;", "&amp;J4&amp;": "&amp;K4&amp;", "&amp;L4&amp;": "&amp;M4&amp;", "&amp;N4&amp;": "&amp;O4&amp;""</f>
        <v>Body Growth Rate (g/day): 342, Wool Growth Rate (g/month): 920, MIC: 19.5, SD: 3.3, CV: 16.9, CF: 99.6, P/H: HORN</v>
      </c>
    </row>
    <row r="5" spans="2:16" ht="14.4" x14ac:dyDescent="0.3">
      <c r="B5" s="1" t="s">
        <v>816</v>
      </c>
      <c r="C5" s="2">
        <v>314</v>
      </c>
      <c r="D5" s="1" t="s">
        <v>817</v>
      </c>
      <c r="E5" s="2">
        <v>1040</v>
      </c>
      <c r="F5" s="1" t="s">
        <v>11</v>
      </c>
      <c r="G5" s="3">
        <v>18.2</v>
      </c>
      <c r="H5" s="1" t="s">
        <v>12</v>
      </c>
      <c r="I5" s="3">
        <v>2.7</v>
      </c>
      <c r="J5" s="1" t="s">
        <v>13</v>
      </c>
      <c r="K5" s="3">
        <v>14.9</v>
      </c>
      <c r="L5" s="1" t="s">
        <v>14</v>
      </c>
      <c r="M5" s="3">
        <v>99.8</v>
      </c>
      <c r="N5" s="1" t="s">
        <v>818</v>
      </c>
      <c r="O5" s="1" t="s">
        <v>15</v>
      </c>
      <c r="P5" s="4" t="str">
        <f>B5&amp;": "&amp;C5&amp;", "&amp;D5&amp;": "&amp;E5&amp;", "&amp;F5&amp;": "&amp;G5&amp;", "&amp;H5&amp;": "&amp;I5&amp;", "&amp;J5&amp;": "&amp;K5&amp;", "&amp;L5&amp;": "&amp;M5&amp;", "&amp;N5&amp;": "&amp;O5&amp;""</f>
        <v>Body Growth Rate (g/day): 314, Wool Growth Rate (g/month): 1040, MIC: 18.2, SD: 2.7, CV: 14.9, CF: 99.8, P/H: POLL</v>
      </c>
    </row>
    <row r="6" spans="2:16" ht="14.4" x14ac:dyDescent="0.3">
      <c r="B6" s="1" t="s">
        <v>816</v>
      </c>
      <c r="C6" s="2">
        <v>351</v>
      </c>
      <c r="D6" s="1" t="s">
        <v>817</v>
      </c>
      <c r="E6" s="2">
        <v>940</v>
      </c>
      <c r="F6" s="1" t="s">
        <v>11</v>
      </c>
      <c r="G6" s="3">
        <v>19.3</v>
      </c>
      <c r="H6" s="1" t="s">
        <v>12</v>
      </c>
      <c r="I6" s="3">
        <v>3.3</v>
      </c>
      <c r="J6" s="1" t="s">
        <v>13</v>
      </c>
      <c r="K6" s="3">
        <v>17.2</v>
      </c>
      <c r="L6" s="1" t="s">
        <v>14</v>
      </c>
      <c r="M6" s="3">
        <v>99.8</v>
      </c>
      <c r="N6" s="1" t="s">
        <v>818</v>
      </c>
      <c r="O6" s="1" t="s">
        <v>17</v>
      </c>
      <c r="P6" s="4" t="str">
        <f>B6&amp;": "&amp;C6&amp;", "&amp;D6&amp;": "&amp;E6&amp;", "&amp;F6&amp;": "&amp;G6&amp;", "&amp;H6&amp;": "&amp;I6&amp;", "&amp;J6&amp;": "&amp;K6&amp;", "&amp;L6&amp;": "&amp;M6&amp;", "&amp;N6&amp;": "&amp;O6&amp;""</f>
        <v>Body Growth Rate (g/day): 351, Wool Growth Rate (g/month): 940, MIC: 19.3, SD: 3.3, CV: 17.2, CF: 99.8, P/H: HORN</v>
      </c>
    </row>
    <row r="7" spans="2:16" ht="14.4" x14ac:dyDescent="0.3">
      <c r="B7" s="1" t="s">
        <v>816</v>
      </c>
      <c r="C7" s="2">
        <v>342</v>
      </c>
      <c r="D7" s="1" t="s">
        <v>817</v>
      </c>
      <c r="E7" s="2">
        <v>1000</v>
      </c>
      <c r="F7" s="1" t="s">
        <v>11</v>
      </c>
      <c r="G7" s="3">
        <v>20.6</v>
      </c>
      <c r="H7" s="1" t="s">
        <v>12</v>
      </c>
      <c r="I7" s="3">
        <v>3.9</v>
      </c>
      <c r="J7" s="1" t="s">
        <v>13</v>
      </c>
      <c r="K7" s="2">
        <v>19</v>
      </c>
      <c r="L7" s="1" t="s">
        <v>14</v>
      </c>
      <c r="M7" s="3">
        <v>99.5</v>
      </c>
      <c r="N7" s="1" t="s">
        <v>818</v>
      </c>
      <c r="O7" s="1" t="s">
        <v>17</v>
      </c>
      <c r="P7" s="4" t="str">
        <f>B7&amp;": "&amp;C7&amp;", "&amp;D7&amp;": "&amp;E7&amp;", "&amp;F7&amp;": "&amp;G7&amp;", "&amp;H7&amp;": "&amp;I7&amp;", "&amp;J7&amp;": "&amp;K7&amp;", "&amp;L7&amp;": "&amp;M7&amp;", "&amp;N7&amp;": "&amp;O7&amp;""</f>
        <v>Body Growth Rate (g/day): 342, Wool Growth Rate (g/month): 1000, MIC: 20.6, SD: 3.9, CV: 19, CF: 99.5, P/H: HORN</v>
      </c>
    </row>
    <row r="8" spans="2:16" ht="14.4" x14ac:dyDescent="0.3">
      <c r="B8" s="1" t="s">
        <v>816</v>
      </c>
      <c r="C8" s="2">
        <v>316</v>
      </c>
      <c r="D8" s="1" t="s">
        <v>817</v>
      </c>
      <c r="E8" s="2">
        <v>980</v>
      </c>
      <c r="F8" s="1" t="s">
        <v>11</v>
      </c>
      <c r="G8" s="3">
        <v>18.3</v>
      </c>
      <c r="H8" s="1" t="s">
        <v>12</v>
      </c>
      <c r="I8" s="3">
        <v>3.2</v>
      </c>
      <c r="J8" s="1" t="s">
        <v>13</v>
      </c>
      <c r="K8" s="3">
        <v>17.600000000000001</v>
      </c>
      <c r="L8" s="1" t="s">
        <v>14</v>
      </c>
      <c r="M8" s="3">
        <v>99.6</v>
      </c>
      <c r="N8" s="1" t="s">
        <v>818</v>
      </c>
      <c r="O8" s="1" t="s">
        <v>15</v>
      </c>
      <c r="P8" s="4" t="str">
        <f>B8&amp;": "&amp;C8&amp;", "&amp;D8&amp;": "&amp;E8&amp;", "&amp;F8&amp;": "&amp;G8&amp;", "&amp;H8&amp;": "&amp;I8&amp;", "&amp;J8&amp;": "&amp;K8&amp;", "&amp;L8&amp;": "&amp;M8&amp;", "&amp;N8&amp;": "&amp;O8&amp;""</f>
        <v>Body Growth Rate (g/day): 316, Wool Growth Rate (g/month): 980, MIC: 18.3, SD: 3.2, CV: 17.6, CF: 99.6, P/H: POLL</v>
      </c>
    </row>
    <row r="9" spans="2:16" ht="14.4" x14ac:dyDescent="0.3">
      <c r="B9" s="1" t="s">
        <v>816</v>
      </c>
      <c r="C9" s="2">
        <v>324</v>
      </c>
      <c r="D9" s="1" t="s">
        <v>817</v>
      </c>
      <c r="E9" s="2">
        <v>1040</v>
      </c>
      <c r="F9" s="1" t="s">
        <v>11</v>
      </c>
      <c r="G9" s="3">
        <v>19.5</v>
      </c>
      <c r="H9" s="1" t="s">
        <v>12</v>
      </c>
      <c r="I9" s="3">
        <v>3.2</v>
      </c>
      <c r="J9" s="1" t="s">
        <v>13</v>
      </c>
      <c r="K9" s="3">
        <v>16.100000000000001</v>
      </c>
      <c r="L9" s="1" t="s">
        <v>14</v>
      </c>
      <c r="M9" s="3">
        <v>99.7</v>
      </c>
      <c r="N9" s="1" t="s">
        <v>818</v>
      </c>
      <c r="O9" s="1" t="s">
        <v>15</v>
      </c>
      <c r="P9" s="4" t="str">
        <f>B9&amp;": "&amp;C9&amp;", "&amp;D9&amp;": "&amp;E9&amp;", "&amp;F9&amp;": "&amp;G9&amp;", "&amp;H9&amp;": "&amp;I9&amp;", "&amp;J9&amp;": "&amp;K9&amp;", "&amp;L9&amp;": "&amp;M9&amp;", "&amp;N9&amp;": "&amp;O9&amp;""</f>
        <v>Body Growth Rate (g/day): 324, Wool Growth Rate (g/month): 1040, MIC: 19.5, SD: 3.2, CV: 16.1, CF: 99.7, P/H: POLL</v>
      </c>
    </row>
    <row r="10" spans="2:16" ht="14.4" x14ac:dyDescent="0.3">
      <c r="B10" s="1" t="s">
        <v>816</v>
      </c>
      <c r="C10" s="2">
        <v>314</v>
      </c>
      <c r="D10" s="1" t="s">
        <v>817</v>
      </c>
      <c r="E10" s="2">
        <v>1000</v>
      </c>
      <c r="F10" s="1" t="s">
        <v>11</v>
      </c>
      <c r="G10" s="3">
        <v>20.7</v>
      </c>
      <c r="H10" s="1" t="s">
        <v>12</v>
      </c>
      <c r="I10" s="3">
        <v>3.4</v>
      </c>
      <c r="J10" s="1" t="s">
        <v>13</v>
      </c>
      <c r="K10" s="3">
        <v>16.3</v>
      </c>
      <c r="L10" s="1" t="s">
        <v>14</v>
      </c>
      <c r="M10" s="3">
        <v>99.4</v>
      </c>
      <c r="N10" s="1" t="s">
        <v>818</v>
      </c>
      <c r="O10" s="1" t="s">
        <v>15</v>
      </c>
      <c r="P10" s="4" t="str">
        <f>B10&amp;": "&amp;C10&amp;", "&amp;D10&amp;": "&amp;E10&amp;", "&amp;F10&amp;": "&amp;G10&amp;", "&amp;H10&amp;": "&amp;I10&amp;", "&amp;J10&amp;": "&amp;K10&amp;", "&amp;L10&amp;": "&amp;M10&amp;", "&amp;N10&amp;": "&amp;O10&amp;""</f>
        <v>Body Growth Rate (g/day): 314, Wool Growth Rate (g/month): 1000, MIC: 20.7, SD: 3.4, CV: 16.3, CF: 99.4, P/H: POLL</v>
      </c>
    </row>
    <row r="11" spans="2:16" ht="14.4" x14ac:dyDescent="0.3">
      <c r="B11" s="1" t="s">
        <v>816</v>
      </c>
      <c r="C11" s="2">
        <v>366</v>
      </c>
      <c r="D11" s="1" t="s">
        <v>817</v>
      </c>
      <c r="E11" s="2">
        <v>960</v>
      </c>
      <c r="F11" s="1" t="s">
        <v>11</v>
      </c>
      <c r="G11" s="3">
        <v>19.7</v>
      </c>
      <c r="H11" s="1" t="s">
        <v>12</v>
      </c>
      <c r="I11" s="3">
        <v>3.9</v>
      </c>
      <c r="J11" s="1" t="s">
        <v>13</v>
      </c>
      <c r="K11" s="3">
        <v>19.899999999999999</v>
      </c>
      <c r="L11" s="1" t="s">
        <v>14</v>
      </c>
      <c r="M11" s="3">
        <v>99.6</v>
      </c>
      <c r="N11" s="1" t="s">
        <v>818</v>
      </c>
      <c r="O11" s="1" t="s">
        <v>17</v>
      </c>
      <c r="P11" s="4" t="str">
        <f>B11&amp;": "&amp;C11&amp;", "&amp;D11&amp;": "&amp;E11&amp;", "&amp;F11&amp;": "&amp;G11&amp;", "&amp;H11&amp;": "&amp;I11&amp;", "&amp;J11&amp;": "&amp;K11&amp;", "&amp;L11&amp;": "&amp;M11&amp;", "&amp;N11&amp;": "&amp;O11&amp;""</f>
        <v>Body Growth Rate (g/day): 366, Wool Growth Rate (g/month): 960, MIC: 19.7, SD: 3.9, CV: 19.9, CF: 99.6, P/H: HORN</v>
      </c>
    </row>
    <row r="12" spans="2:16" ht="14.4" x14ac:dyDescent="0.3">
      <c r="B12" s="1" t="s">
        <v>816</v>
      </c>
      <c r="C12" s="2">
        <v>354</v>
      </c>
      <c r="D12" s="1" t="s">
        <v>817</v>
      </c>
      <c r="E12" s="2">
        <v>1000</v>
      </c>
      <c r="F12" s="1" t="s">
        <v>11</v>
      </c>
      <c r="G12" s="2">
        <v>20</v>
      </c>
      <c r="H12" s="1" t="s">
        <v>12</v>
      </c>
      <c r="I12" s="3">
        <v>3.9</v>
      </c>
      <c r="J12" s="1" t="s">
        <v>13</v>
      </c>
      <c r="K12" s="3">
        <v>19.7</v>
      </c>
      <c r="L12" s="1" t="s">
        <v>14</v>
      </c>
      <c r="M12" s="3">
        <v>99.1</v>
      </c>
      <c r="N12" s="1" t="s">
        <v>818</v>
      </c>
      <c r="O12" s="1" t="s">
        <v>17</v>
      </c>
      <c r="P12" s="4" t="str">
        <f>B12&amp;": "&amp;C12&amp;", "&amp;D12&amp;": "&amp;E12&amp;", "&amp;F12&amp;": "&amp;G12&amp;", "&amp;H12&amp;": "&amp;I12&amp;", "&amp;J12&amp;": "&amp;K12&amp;", "&amp;L12&amp;": "&amp;M12&amp;", "&amp;N12&amp;": "&amp;O12&amp;""</f>
        <v>Body Growth Rate (g/day): 354, Wool Growth Rate (g/month): 1000, MIC: 20, SD: 3.9, CV: 19.7, CF: 99.1, P/H: HORN</v>
      </c>
    </row>
    <row r="13" spans="2:16" ht="14.4" x14ac:dyDescent="0.3">
      <c r="B13" s="1" t="s">
        <v>816</v>
      </c>
      <c r="C13" s="2">
        <v>365</v>
      </c>
      <c r="D13" s="1" t="s">
        <v>817</v>
      </c>
      <c r="E13" s="2">
        <v>1000</v>
      </c>
      <c r="F13" s="1" t="s">
        <v>11</v>
      </c>
      <c r="G13" s="3">
        <v>20.100000000000001</v>
      </c>
      <c r="H13" s="1" t="s">
        <v>12</v>
      </c>
      <c r="I13" s="3">
        <v>3.7</v>
      </c>
      <c r="J13" s="1" t="s">
        <v>13</v>
      </c>
      <c r="K13" s="3">
        <v>18.2</v>
      </c>
      <c r="L13" s="1" t="s">
        <v>14</v>
      </c>
      <c r="M13" s="3">
        <v>99.1</v>
      </c>
      <c r="N13" s="1" t="s">
        <v>818</v>
      </c>
      <c r="O13" s="1" t="s">
        <v>17</v>
      </c>
      <c r="P13" s="4" t="str">
        <f>B13&amp;": "&amp;C13&amp;", "&amp;D13&amp;": "&amp;E13&amp;", "&amp;F13&amp;": "&amp;G13&amp;", "&amp;H13&amp;": "&amp;I13&amp;", "&amp;J13&amp;": "&amp;K13&amp;", "&amp;L13&amp;": "&amp;M13&amp;", "&amp;N13&amp;": "&amp;O13&amp;""</f>
        <v>Body Growth Rate (g/day): 365, Wool Growth Rate (g/month): 1000, MIC: 20.1, SD: 3.7, CV: 18.2, CF: 99.1, P/H: HORN</v>
      </c>
    </row>
    <row r="14" spans="2:16" ht="14.4" x14ac:dyDescent="0.3">
      <c r="B14" s="1" t="s">
        <v>816</v>
      </c>
      <c r="C14" s="2">
        <v>283</v>
      </c>
      <c r="D14" s="1" t="s">
        <v>817</v>
      </c>
      <c r="E14" s="2">
        <v>1000</v>
      </c>
      <c r="F14" s="1" t="s">
        <v>11</v>
      </c>
      <c r="G14" s="3">
        <v>18.100000000000001</v>
      </c>
      <c r="H14" s="1" t="s">
        <v>12</v>
      </c>
      <c r="I14" s="3">
        <v>3.2</v>
      </c>
      <c r="J14" s="1" t="s">
        <v>13</v>
      </c>
      <c r="K14" s="3">
        <v>17.8</v>
      </c>
      <c r="L14" s="1" t="s">
        <v>14</v>
      </c>
      <c r="M14" s="3">
        <v>99.7</v>
      </c>
      <c r="N14" s="1" t="s">
        <v>818</v>
      </c>
      <c r="O14" s="1" t="s">
        <v>15</v>
      </c>
      <c r="P14" s="4" t="str">
        <f>B14&amp;": "&amp;C14&amp;", "&amp;D14&amp;": "&amp;E14&amp;", "&amp;F14&amp;": "&amp;G14&amp;", "&amp;H14&amp;": "&amp;I14&amp;", "&amp;J14&amp;": "&amp;K14&amp;", "&amp;L14&amp;": "&amp;M14&amp;", "&amp;N14&amp;": "&amp;O14&amp;""</f>
        <v>Body Growth Rate (g/day): 283, Wool Growth Rate (g/month): 1000, MIC: 18.1, SD: 3.2, CV: 17.8, CF: 99.7, P/H: POLL</v>
      </c>
    </row>
    <row r="15" spans="2:16" ht="14.4" x14ac:dyDescent="0.3">
      <c r="B15" s="1" t="s">
        <v>816</v>
      </c>
      <c r="C15" s="2">
        <v>314</v>
      </c>
      <c r="D15" s="1" t="s">
        <v>817</v>
      </c>
      <c r="E15" s="2">
        <v>1000</v>
      </c>
      <c r="F15" s="1" t="s">
        <v>11</v>
      </c>
      <c r="G15" s="3">
        <v>19.600000000000001</v>
      </c>
      <c r="H15" s="1" t="s">
        <v>12</v>
      </c>
      <c r="I15" s="3">
        <v>3.3</v>
      </c>
      <c r="J15" s="1" t="s">
        <v>13</v>
      </c>
      <c r="K15" s="3">
        <v>17.100000000000001</v>
      </c>
      <c r="L15" s="1" t="s">
        <v>14</v>
      </c>
      <c r="M15" s="3">
        <v>99.7</v>
      </c>
      <c r="N15" s="1" t="s">
        <v>818</v>
      </c>
      <c r="O15" s="1" t="s">
        <v>15</v>
      </c>
      <c r="P15" s="4" t="str">
        <f>B15&amp;": "&amp;C15&amp;", "&amp;D15&amp;": "&amp;E15&amp;", "&amp;F15&amp;": "&amp;G15&amp;", "&amp;H15&amp;": "&amp;I15&amp;", "&amp;J15&amp;": "&amp;K15&amp;", "&amp;L15&amp;": "&amp;M15&amp;", "&amp;N15&amp;": "&amp;O15&amp;""</f>
        <v>Body Growth Rate (g/day): 314, Wool Growth Rate (g/month): 1000, MIC: 19.6, SD: 3.3, CV: 17.1, CF: 99.7, P/H: POLL</v>
      </c>
    </row>
    <row r="16" spans="2:16" ht="14.4" x14ac:dyDescent="0.3">
      <c r="B16" s="1" t="s">
        <v>816</v>
      </c>
      <c r="C16" s="2">
        <v>326</v>
      </c>
      <c r="D16" s="1" t="s">
        <v>817</v>
      </c>
      <c r="E16" s="2">
        <v>1040</v>
      </c>
      <c r="F16" s="1" t="s">
        <v>11</v>
      </c>
      <c r="G16" s="3">
        <v>19.600000000000001</v>
      </c>
      <c r="H16" s="1" t="s">
        <v>12</v>
      </c>
      <c r="I16" s="3">
        <v>3.3</v>
      </c>
      <c r="J16" s="1" t="s">
        <v>13</v>
      </c>
      <c r="K16" s="3">
        <v>17.100000000000001</v>
      </c>
      <c r="L16" s="1" t="s">
        <v>14</v>
      </c>
      <c r="M16" s="3">
        <v>99.5</v>
      </c>
      <c r="N16" s="1" t="s">
        <v>818</v>
      </c>
      <c r="O16" s="1" t="s">
        <v>17</v>
      </c>
      <c r="P16" s="4" t="str">
        <f>B16&amp;": "&amp;C16&amp;", "&amp;D16&amp;": "&amp;E16&amp;", "&amp;F16&amp;": "&amp;G16&amp;", "&amp;H16&amp;": "&amp;I16&amp;", "&amp;J16&amp;": "&amp;K16&amp;", "&amp;L16&amp;": "&amp;M16&amp;", "&amp;N16&amp;": "&amp;O16&amp;""</f>
        <v>Body Growth Rate (g/day): 326, Wool Growth Rate (g/month): 1040, MIC: 19.6, SD: 3.3, CV: 17.1, CF: 99.5, P/H: HORN</v>
      </c>
    </row>
    <row r="17" spans="2:16" ht="14.4" x14ac:dyDescent="0.3">
      <c r="B17" s="1" t="s">
        <v>816</v>
      </c>
      <c r="C17" s="2">
        <v>287</v>
      </c>
      <c r="D17" s="1" t="s">
        <v>817</v>
      </c>
      <c r="E17" s="2">
        <v>1060</v>
      </c>
      <c r="F17" s="1" t="s">
        <v>11</v>
      </c>
      <c r="G17" s="3">
        <v>18.399999999999999</v>
      </c>
      <c r="H17" s="1" t="s">
        <v>12</v>
      </c>
      <c r="I17" s="3">
        <v>3.6</v>
      </c>
      <c r="J17" s="1" t="s">
        <v>13</v>
      </c>
      <c r="K17" s="3">
        <v>19.600000000000001</v>
      </c>
      <c r="L17" s="1" t="s">
        <v>14</v>
      </c>
      <c r="M17" s="3">
        <v>99.4</v>
      </c>
      <c r="N17" s="1" t="s">
        <v>818</v>
      </c>
      <c r="O17" s="1" t="s">
        <v>17</v>
      </c>
      <c r="P17" s="4" t="str">
        <f>B17&amp;": "&amp;C17&amp;", "&amp;D17&amp;": "&amp;E17&amp;", "&amp;F17&amp;": "&amp;G17&amp;", "&amp;H17&amp;": "&amp;I17&amp;", "&amp;J17&amp;": "&amp;K17&amp;", "&amp;L17&amp;": "&amp;M17&amp;", "&amp;N17&amp;": "&amp;O17&amp;""</f>
        <v>Body Growth Rate (g/day): 287, Wool Growth Rate (g/month): 1060, MIC: 18.4, SD: 3.6, CV: 19.6, CF: 99.4, P/H: HORN</v>
      </c>
    </row>
    <row r="18" spans="2:16" ht="14.4" x14ac:dyDescent="0.3">
      <c r="B18" s="1" t="s">
        <v>816</v>
      </c>
      <c r="C18" s="2">
        <v>317</v>
      </c>
      <c r="D18" s="1" t="s">
        <v>817</v>
      </c>
      <c r="E18" s="2">
        <v>1000</v>
      </c>
      <c r="F18" s="1" t="s">
        <v>11</v>
      </c>
      <c r="G18" s="3">
        <v>19.899999999999999</v>
      </c>
      <c r="H18" s="1" t="s">
        <v>12</v>
      </c>
      <c r="I18" s="2">
        <v>3</v>
      </c>
      <c r="J18" s="1" t="s">
        <v>13</v>
      </c>
      <c r="K18" s="3">
        <v>15.2</v>
      </c>
      <c r="L18" s="1" t="s">
        <v>14</v>
      </c>
      <c r="M18" s="3">
        <v>99.6</v>
      </c>
      <c r="N18" s="1" t="s">
        <v>818</v>
      </c>
      <c r="O18" s="1" t="s">
        <v>15</v>
      </c>
      <c r="P18" s="4" t="str">
        <f>B18&amp;": "&amp;C18&amp;", "&amp;D18&amp;": "&amp;E18&amp;", "&amp;F18&amp;": "&amp;G18&amp;", "&amp;H18&amp;": "&amp;I18&amp;", "&amp;J18&amp;": "&amp;K18&amp;", "&amp;L18&amp;": "&amp;M18&amp;", "&amp;N18&amp;": "&amp;O18&amp;""</f>
        <v>Body Growth Rate (g/day): 317, Wool Growth Rate (g/month): 1000, MIC: 19.9, SD: 3, CV: 15.2, CF: 99.6, P/H: POLL</v>
      </c>
    </row>
    <row r="19" spans="2:16" ht="14.4" x14ac:dyDescent="0.3">
      <c r="B19" s="1" t="s">
        <v>816</v>
      </c>
      <c r="C19" s="2">
        <v>290</v>
      </c>
      <c r="D19" s="1" t="s">
        <v>817</v>
      </c>
      <c r="E19" s="2">
        <v>1120</v>
      </c>
      <c r="F19" s="1" t="s">
        <v>11</v>
      </c>
      <c r="G19" s="3">
        <v>19.5</v>
      </c>
      <c r="H19" s="1" t="s">
        <v>12</v>
      </c>
      <c r="I19" s="3">
        <v>3.6</v>
      </c>
      <c r="J19" s="1" t="s">
        <v>13</v>
      </c>
      <c r="K19" s="3">
        <v>18.600000000000001</v>
      </c>
      <c r="L19" s="1" t="s">
        <v>14</v>
      </c>
      <c r="M19" s="3">
        <v>99.4</v>
      </c>
      <c r="N19" s="1" t="s">
        <v>818</v>
      </c>
      <c r="O19" s="1" t="s">
        <v>15</v>
      </c>
      <c r="P19" s="4" t="str">
        <f>B19&amp;": "&amp;C19&amp;", "&amp;D19&amp;": "&amp;E19&amp;", "&amp;F19&amp;": "&amp;G19&amp;", "&amp;H19&amp;": "&amp;I19&amp;", "&amp;J19&amp;": "&amp;K19&amp;", "&amp;L19&amp;": "&amp;M19&amp;", "&amp;N19&amp;": "&amp;O19&amp;""</f>
        <v>Body Growth Rate (g/day): 290, Wool Growth Rate (g/month): 1120, MIC: 19.5, SD: 3.6, CV: 18.6, CF: 99.4, P/H: POLL</v>
      </c>
    </row>
    <row r="20" spans="2:16" ht="14.4" x14ac:dyDescent="0.3">
      <c r="B20" s="1" t="s">
        <v>816</v>
      </c>
      <c r="C20" s="2">
        <v>332</v>
      </c>
      <c r="D20" s="1" t="s">
        <v>817</v>
      </c>
      <c r="E20" s="2">
        <v>980</v>
      </c>
      <c r="F20" s="1" t="s">
        <v>11</v>
      </c>
      <c r="G20" s="3">
        <v>20.5</v>
      </c>
      <c r="H20" s="1" t="s">
        <v>12</v>
      </c>
      <c r="I20" s="3">
        <v>3.2</v>
      </c>
      <c r="J20" s="1" t="s">
        <v>13</v>
      </c>
      <c r="K20" s="3">
        <v>15.4</v>
      </c>
      <c r="L20" s="1" t="s">
        <v>14</v>
      </c>
      <c r="M20" s="3">
        <v>99.6</v>
      </c>
      <c r="N20" s="1" t="s">
        <v>818</v>
      </c>
      <c r="O20" s="1" t="s">
        <v>17</v>
      </c>
      <c r="P20" s="4" t="str">
        <f>B20&amp;": "&amp;C20&amp;", "&amp;D20&amp;": "&amp;E20&amp;", "&amp;F20&amp;": "&amp;G20&amp;", "&amp;H20&amp;": "&amp;I20&amp;", "&amp;J20&amp;": "&amp;K20&amp;", "&amp;L20&amp;": "&amp;M20&amp;", "&amp;N20&amp;": "&amp;O20&amp;""</f>
        <v>Body Growth Rate (g/day): 332, Wool Growth Rate (g/month): 980, MIC: 20.5, SD: 3.2, CV: 15.4, CF: 99.6, P/H: HORN</v>
      </c>
    </row>
    <row r="21" spans="2:16" ht="14.4" x14ac:dyDescent="0.3">
      <c r="B21" s="1" t="s">
        <v>816</v>
      </c>
      <c r="C21" s="2">
        <v>316</v>
      </c>
      <c r="D21" s="1" t="s">
        <v>817</v>
      </c>
      <c r="E21" s="2">
        <v>1260</v>
      </c>
      <c r="F21" s="1" t="s">
        <v>11</v>
      </c>
      <c r="G21" s="3">
        <v>18.100000000000001</v>
      </c>
      <c r="H21" s="1" t="s">
        <v>12</v>
      </c>
      <c r="I21" s="3">
        <v>3.4</v>
      </c>
      <c r="J21" s="1" t="s">
        <v>13</v>
      </c>
      <c r="K21" s="3">
        <v>18.7</v>
      </c>
      <c r="L21" s="1" t="s">
        <v>14</v>
      </c>
      <c r="M21" s="3">
        <v>99.6</v>
      </c>
      <c r="N21" s="1" t="s">
        <v>818</v>
      </c>
      <c r="O21" s="1" t="s">
        <v>17</v>
      </c>
      <c r="P21" s="4" t="str">
        <f>B21&amp;": "&amp;C21&amp;", "&amp;D21&amp;": "&amp;E21&amp;", "&amp;F21&amp;": "&amp;G21&amp;", "&amp;H21&amp;": "&amp;I21&amp;", "&amp;J21&amp;": "&amp;K21&amp;", "&amp;L21&amp;": "&amp;M21&amp;", "&amp;N21&amp;": "&amp;O21&amp;""</f>
        <v>Body Growth Rate (g/day): 316, Wool Growth Rate (g/month): 1260, MIC: 18.1, SD: 3.4, CV: 18.7, CF: 99.6, P/H: HORN</v>
      </c>
    </row>
    <row r="22" spans="2:16" ht="14.4" x14ac:dyDescent="0.3">
      <c r="B22" s="1" t="s">
        <v>816</v>
      </c>
      <c r="C22" s="2">
        <v>396</v>
      </c>
      <c r="D22" s="1" t="s">
        <v>817</v>
      </c>
      <c r="E22" s="2">
        <v>1080</v>
      </c>
      <c r="F22" s="1" t="s">
        <v>11</v>
      </c>
      <c r="G22" s="3">
        <v>20.3</v>
      </c>
      <c r="H22" s="1" t="s">
        <v>12</v>
      </c>
      <c r="I22" s="3">
        <v>3.5</v>
      </c>
      <c r="J22" s="1" t="s">
        <v>13</v>
      </c>
      <c r="K22" s="3">
        <v>17.5</v>
      </c>
      <c r="L22" s="1" t="s">
        <v>14</v>
      </c>
      <c r="M22" s="3">
        <v>99.1</v>
      </c>
      <c r="N22" s="1" t="s">
        <v>818</v>
      </c>
      <c r="O22" s="1" t="s">
        <v>15</v>
      </c>
      <c r="P22" s="4" t="str">
        <f>B22&amp;": "&amp;C22&amp;", "&amp;D22&amp;": "&amp;E22&amp;", "&amp;F22&amp;": "&amp;G22&amp;", "&amp;H22&amp;": "&amp;I22&amp;", "&amp;J22&amp;": "&amp;K22&amp;", "&amp;L22&amp;": "&amp;M22&amp;", "&amp;N22&amp;": "&amp;O22&amp;""</f>
        <v>Body Growth Rate (g/day): 396, Wool Growth Rate (g/month): 1080, MIC: 20.3, SD: 3.5, CV: 17.5, CF: 99.1, P/H: POLL</v>
      </c>
    </row>
    <row r="23" spans="2:16" ht="14.4" x14ac:dyDescent="0.3">
      <c r="B23" s="1" t="s">
        <v>816</v>
      </c>
      <c r="C23" s="2">
        <v>312</v>
      </c>
      <c r="D23" s="1" t="s">
        <v>817</v>
      </c>
      <c r="E23" s="2">
        <v>1060</v>
      </c>
      <c r="F23" s="1" t="s">
        <v>11</v>
      </c>
      <c r="G23" s="3">
        <v>19.100000000000001</v>
      </c>
      <c r="H23" s="1" t="s">
        <v>12</v>
      </c>
      <c r="I23" s="3">
        <v>3.7</v>
      </c>
      <c r="J23" s="1" t="s">
        <v>13</v>
      </c>
      <c r="K23" s="3">
        <v>19.5</v>
      </c>
      <c r="L23" s="1" t="s">
        <v>14</v>
      </c>
      <c r="M23" s="3">
        <v>99.4</v>
      </c>
      <c r="N23" s="1" t="s">
        <v>818</v>
      </c>
      <c r="O23" s="1" t="s">
        <v>15</v>
      </c>
      <c r="P23" s="4" t="str">
        <f>B23&amp;": "&amp;C23&amp;", "&amp;D23&amp;": "&amp;E23&amp;", "&amp;F23&amp;": "&amp;G23&amp;", "&amp;H23&amp;": "&amp;I23&amp;", "&amp;J23&amp;": "&amp;K23&amp;", "&amp;L23&amp;": "&amp;M23&amp;", "&amp;N23&amp;": "&amp;O23&amp;""</f>
        <v>Body Growth Rate (g/day): 312, Wool Growth Rate (g/month): 1060, MIC: 19.1, SD: 3.7, CV: 19.5, CF: 99.4, P/H: POLL</v>
      </c>
    </row>
    <row r="24" spans="2:16" ht="14.4" x14ac:dyDescent="0.3">
      <c r="B24" s="1" t="s">
        <v>816</v>
      </c>
      <c r="C24" s="2">
        <v>337</v>
      </c>
      <c r="D24" s="1" t="s">
        <v>817</v>
      </c>
      <c r="E24" s="2">
        <v>1100</v>
      </c>
      <c r="F24" s="1" t="s">
        <v>11</v>
      </c>
      <c r="G24" s="3">
        <v>20.2</v>
      </c>
      <c r="H24" s="1" t="s">
        <v>12</v>
      </c>
      <c r="I24" s="3">
        <v>3.4</v>
      </c>
      <c r="J24" s="1" t="s">
        <v>13</v>
      </c>
      <c r="K24" s="3">
        <v>16.8</v>
      </c>
      <c r="L24" s="1" t="s">
        <v>14</v>
      </c>
      <c r="M24" s="3">
        <v>99.5</v>
      </c>
      <c r="N24" s="1" t="s">
        <v>818</v>
      </c>
      <c r="O24" s="1" t="s">
        <v>17</v>
      </c>
      <c r="P24" s="4" t="str">
        <f>B24&amp;": "&amp;C24&amp;", "&amp;D24&amp;": "&amp;E24&amp;", "&amp;F24&amp;": "&amp;G24&amp;", "&amp;H24&amp;": "&amp;I24&amp;", "&amp;J24&amp;": "&amp;K24&amp;", "&amp;L24&amp;": "&amp;M24&amp;", "&amp;N24&amp;": "&amp;O24&amp;""</f>
        <v>Body Growth Rate (g/day): 337, Wool Growth Rate (g/month): 1100, MIC: 20.2, SD: 3.4, CV: 16.8, CF: 99.5, P/H: HORN</v>
      </c>
    </row>
    <row r="25" spans="2:16" ht="14.4" x14ac:dyDescent="0.3">
      <c r="B25" s="1" t="s">
        <v>816</v>
      </c>
      <c r="C25" s="2">
        <v>337</v>
      </c>
      <c r="D25" s="1" t="s">
        <v>817</v>
      </c>
      <c r="E25" s="2">
        <v>1100</v>
      </c>
      <c r="F25" s="1" t="s">
        <v>11</v>
      </c>
      <c r="G25" s="3">
        <v>20.6</v>
      </c>
      <c r="H25" s="1" t="s">
        <v>12</v>
      </c>
      <c r="I25" s="3">
        <v>3.9</v>
      </c>
      <c r="J25" s="1" t="s">
        <v>13</v>
      </c>
      <c r="K25" s="2">
        <v>19</v>
      </c>
      <c r="L25" s="1" t="s">
        <v>14</v>
      </c>
      <c r="M25" s="3">
        <v>98.4</v>
      </c>
      <c r="N25" s="1" t="s">
        <v>818</v>
      </c>
      <c r="O25" s="1" t="s">
        <v>17</v>
      </c>
      <c r="P25" s="4" t="str">
        <f>B25&amp;": "&amp;C25&amp;", "&amp;D25&amp;": "&amp;E25&amp;", "&amp;F25&amp;": "&amp;G25&amp;", "&amp;H25&amp;": "&amp;I25&amp;", "&amp;J25&amp;": "&amp;K25&amp;", "&amp;L25&amp;": "&amp;M25&amp;", "&amp;N25&amp;": "&amp;O25&amp;""</f>
        <v>Body Growth Rate (g/day): 337, Wool Growth Rate (g/month): 1100, MIC: 20.6, SD: 3.9, CV: 19, CF: 98.4, P/H: HORN</v>
      </c>
    </row>
    <row r="26" spans="2:16" ht="14.4" x14ac:dyDescent="0.3">
      <c r="B26" s="1" t="s">
        <v>816</v>
      </c>
      <c r="C26" s="2">
        <v>310</v>
      </c>
      <c r="D26" s="1" t="s">
        <v>817</v>
      </c>
      <c r="E26" s="2">
        <v>1140</v>
      </c>
      <c r="F26" s="1" t="s">
        <v>11</v>
      </c>
      <c r="G26" s="3">
        <v>19.100000000000001</v>
      </c>
      <c r="H26" s="1" t="s">
        <v>12</v>
      </c>
      <c r="I26" s="3">
        <v>3.5</v>
      </c>
      <c r="J26" s="1" t="s">
        <v>13</v>
      </c>
      <c r="K26" s="3">
        <v>18.399999999999999</v>
      </c>
      <c r="L26" s="1" t="s">
        <v>14</v>
      </c>
      <c r="M26" s="3">
        <v>99.4</v>
      </c>
      <c r="N26" s="1" t="s">
        <v>818</v>
      </c>
      <c r="O26" s="1" t="s">
        <v>17</v>
      </c>
      <c r="P26" s="4" t="str">
        <f>B26&amp;": "&amp;C26&amp;", "&amp;D26&amp;": "&amp;E26&amp;", "&amp;F26&amp;": "&amp;G26&amp;", "&amp;H26&amp;": "&amp;I26&amp;", "&amp;J26&amp;": "&amp;K26&amp;", "&amp;L26&amp;": "&amp;M26&amp;", "&amp;N26&amp;": "&amp;O26&amp;""</f>
        <v>Body Growth Rate (g/day): 310, Wool Growth Rate (g/month): 1140, MIC: 19.1, SD: 3.5, CV: 18.4, CF: 99.4, P/H: HORN</v>
      </c>
    </row>
    <row r="27" spans="2:16" ht="14.4" x14ac:dyDescent="0.3">
      <c r="B27" s="1" t="s">
        <v>816</v>
      </c>
      <c r="C27" s="2">
        <v>305</v>
      </c>
      <c r="D27" s="1" t="s">
        <v>817</v>
      </c>
      <c r="E27" s="2">
        <v>900</v>
      </c>
      <c r="F27" s="1" t="s">
        <v>11</v>
      </c>
      <c r="G27" s="3">
        <v>18.399999999999999</v>
      </c>
      <c r="H27" s="1" t="s">
        <v>12</v>
      </c>
      <c r="I27" s="2">
        <v>3</v>
      </c>
      <c r="J27" s="1" t="s">
        <v>13</v>
      </c>
      <c r="K27" s="3">
        <v>16.5</v>
      </c>
      <c r="L27" s="1" t="s">
        <v>14</v>
      </c>
      <c r="M27" s="3">
        <v>99.8</v>
      </c>
      <c r="N27" s="1" t="s">
        <v>818</v>
      </c>
      <c r="O27" s="1" t="s">
        <v>15</v>
      </c>
      <c r="P27" s="4" t="str">
        <f>B27&amp;": "&amp;C27&amp;", "&amp;D27&amp;": "&amp;E27&amp;", "&amp;F27&amp;": "&amp;G27&amp;", "&amp;H27&amp;": "&amp;I27&amp;", "&amp;J27&amp;": "&amp;K27&amp;", "&amp;L27&amp;": "&amp;M27&amp;", "&amp;N27&amp;": "&amp;O27&amp;""</f>
        <v>Body Growth Rate (g/day): 305, Wool Growth Rate (g/month): 900, MIC: 18.4, SD: 3, CV: 16.5, CF: 99.8, P/H: POLL</v>
      </c>
    </row>
    <row r="28" spans="2:16" ht="14.4" x14ac:dyDescent="0.3">
      <c r="B28" s="1" t="s">
        <v>816</v>
      </c>
      <c r="C28" s="2">
        <v>342</v>
      </c>
      <c r="D28" s="1" t="s">
        <v>817</v>
      </c>
      <c r="E28" s="2">
        <v>920</v>
      </c>
      <c r="F28" s="1" t="s">
        <v>11</v>
      </c>
      <c r="G28" s="3">
        <v>19.8</v>
      </c>
      <c r="H28" s="1" t="s">
        <v>12</v>
      </c>
      <c r="I28" s="3">
        <v>3.6</v>
      </c>
      <c r="J28" s="1" t="s">
        <v>13</v>
      </c>
      <c r="K28" s="3">
        <v>18.2</v>
      </c>
      <c r="L28" s="1" t="s">
        <v>14</v>
      </c>
      <c r="M28" s="3">
        <v>99.6</v>
      </c>
      <c r="N28" s="1" t="s">
        <v>818</v>
      </c>
      <c r="O28" s="1" t="s">
        <v>17</v>
      </c>
      <c r="P28" s="4" t="str">
        <f>B28&amp;": "&amp;C28&amp;", "&amp;D28&amp;": "&amp;E28&amp;", "&amp;F28&amp;": "&amp;G28&amp;", "&amp;H28&amp;": "&amp;I28&amp;", "&amp;J28&amp;": "&amp;K28&amp;", "&amp;L28&amp;": "&amp;M28&amp;", "&amp;N28&amp;": "&amp;O28&amp;""</f>
        <v>Body Growth Rate (g/day): 342, Wool Growth Rate (g/month): 920, MIC: 19.8, SD: 3.6, CV: 18.2, CF: 99.6, P/H: HORN</v>
      </c>
    </row>
    <row r="29" spans="2:16" ht="14.4" x14ac:dyDescent="0.3">
      <c r="B29" s="1" t="s">
        <v>816</v>
      </c>
      <c r="C29" s="2">
        <v>350</v>
      </c>
      <c r="D29" s="1" t="s">
        <v>817</v>
      </c>
      <c r="E29" s="2">
        <v>980</v>
      </c>
      <c r="F29" s="1" t="s">
        <v>11</v>
      </c>
      <c r="G29" s="2">
        <v>20</v>
      </c>
      <c r="H29" s="1" t="s">
        <v>12</v>
      </c>
      <c r="I29" s="3">
        <v>3.2</v>
      </c>
      <c r="J29" s="1" t="s">
        <v>13</v>
      </c>
      <c r="K29" s="3">
        <v>16.100000000000001</v>
      </c>
      <c r="L29" s="1" t="s">
        <v>14</v>
      </c>
      <c r="M29" s="3">
        <v>99.5</v>
      </c>
      <c r="N29" s="1" t="s">
        <v>818</v>
      </c>
      <c r="O29" s="1" t="s">
        <v>17</v>
      </c>
      <c r="P29" s="4" t="str">
        <f>B29&amp;": "&amp;C29&amp;", "&amp;D29&amp;": "&amp;E29&amp;", "&amp;F29&amp;": "&amp;G29&amp;", "&amp;H29&amp;": "&amp;I29&amp;", "&amp;J29&amp;": "&amp;K29&amp;", "&amp;L29&amp;": "&amp;M29&amp;", "&amp;N29&amp;": "&amp;O29&amp;""</f>
        <v>Body Growth Rate (g/day): 350, Wool Growth Rate (g/month): 980, MIC: 20, SD: 3.2, CV: 16.1, CF: 99.5, P/H: HORN</v>
      </c>
    </row>
    <row r="30" spans="2:16" ht="14.4" x14ac:dyDescent="0.3">
      <c r="B30" s="1" t="s">
        <v>816</v>
      </c>
      <c r="C30" s="2">
        <v>339</v>
      </c>
      <c r="D30" s="1" t="s">
        <v>817</v>
      </c>
      <c r="E30" s="2">
        <v>900</v>
      </c>
      <c r="F30" s="1" t="s">
        <v>11</v>
      </c>
      <c r="G30" s="3">
        <v>17.899999999999999</v>
      </c>
      <c r="H30" s="1" t="s">
        <v>12</v>
      </c>
      <c r="I30" s="3">
        <v>2.9</v>
      </c>
      <c r="J30" s="1" t="s">
        <v>13</v>
      </c>
      <c r="K30" s="3">
        <v>16.2</v>
      </c>
      <c r="L30" s="1" t="s">
        <v>14</v>
      </c>
      <c r="M30" s="3">
        <v>99.7</v>
      </c>
      <c r="N30" s="1" t="s">
        <v>818</v>
      </c>
      <c r="O30" s="1" t="s">
        <v>17</v>
      </c>
      <c r="P30" s="4" t="str">
        <f>B30&amp;": "&amp;C30&amp;", "&amp;D30&amp;": "&amp;E30&amp;", "&amp;F30&amp;": "&amp;G30&amp;", "&amp;H30&amp;": "&amp;I30&amp;", "&amp;J30&amp;": "&amp;K30&amp;", "&amp;L30&amp;": "&amp;M30&amp;", "&amp;N30&amp;": "&amp;O30&amp;""</f>
        <v>Body Growth Rate (g/day): 339, Wool Growth Rate (g/month): 900, MIC: 17.9, SD: 2.9, CV: 16.2, CF: 99.7, P/H: HORN</v>
      </c>
    </row>
    <row r="31" spans="2:16" ht="14.4" x14ac:dyDescent="0.3">
      <c r="B31" s="1" t="s">
        <v>816</v>
      </c>
      <c r="C31" s="2">
        <v>369</v>
      </c>
      <c r="D31" s="1" t="s">
        <v>817</v>
      </c>
      <c r="E31" s="2">
        <v>1100</v>
      </c>
      <c r="F31" s="1" t="s">
        <v>11</v>
      </c>
      <c r="G31" s="3">
        <v>22.5</v>
      </c>
      <c r="H31" s="1" t="s">
        <v>12</v>
      </c>
      <c r="I31" s="3">
        <v>3.4</v>
      </c>
      <c r="J31" s="1" t="s">
        <v>13</v>
      </c>
      <c r="K31" s="3">
        <v>15.1</v>
      </c>
      <c r="L31" s="1" t="s">
        <v>14</v>
      </c>
      <c r="M31" s="3">
        <v>98.7</v>
      </c>
      <c r="N31" s="1" t="s">
        <v>818</v>
      </c>
      <c r="O31" s="1" t="s">
        <v>15</v>
      </c>
      <c r="P31" s="4" t="str">
        <f>B31&amp;": "&amp;C31&amp;", "&amp;D31&amp;": "&amp;E31&amp;", "&amp;F31&amp;": "&amp;G31&amp;", "&amp;H31&amp;": "&amp;I31&amp;", "&amp;J31&amp;": "&amp;K31&amp;", "&amp;L31&amp;": "&amp;M31&amp;", "&amp;N31&amp;": "&amp;O31&amp;""</f>
        <v>Body Growth Rate (g/day): 369, Wool Growth Rate (g/month): 1100, MIC: 22.5, SD: 3.4, CV: 15.1, CF: 98.7, P/H: POLL</v>
      </c>
    </row>
    <row r="32" spans="2:16" ht="14.4" x14ac:dyDescent="0.3">
      <c r="B32" s="1" t="s">
        <v>816</v>
      </c>
      <c r="C32" s="2">
        <v>317</v>
      </c>
      <c r="D32" s="1" t="s">
        <v>817</v>
      </c>
      <c r="E32" s="2">
        <v>1120</v>
      </c>
      <c r="F32" s="1" t="s">
        <v>11</v>
      </c>
      <c r="G32" s="3">
        <v>20.2</v>
      </c>
      <c r="H32" s="1" t="s">
        <v>12</v>
      </c>
      <c r="I32" s="3">
        <v>3.7</v>
      </c>
      <c r="J32" s="1" t="s">
        <v>13</v>
      </c>
      <c r="K32" s="3">
        <v>18.5</v>
      </c>
      <c r="L32" s="1" t="s">
        <v>14</v>
      </c>
      <c r="M32" s="3">
        <v>99.4</v>
      </c>
      <c r="N32" s="1" t="s">
        <v>818</v>
      </c>
      <c r="O32" s="1" t="s">
        <v>17</v>
      </c>
      <c r="P32" s="4" t="str">
        <f>B32&amp;": "&amp;C32&amp;", "&amp;D32&amp;": "&amp;E32&amp;", "&amp;F32&amp;": "&amp;G32&amp;", "&amp;H32&amp;": "&amp;I32&amp;", "&amp;J32&amp;": "&amp;K32&amp;", "&amp;L32&amp;": "&amp;M32&amp;", "&amp;N32&amp;": "&amp;O32&amp;""</f>
        <v>Body Growth Rate (g/day): 317, Wool Growth Rate (g/month): 1120, MIC: 20.2, SD: 3.7, CV: 18.5, CF: 99.4, P/H: HORN</v>
      </c>
    </row>
    <row r="33" spans="2:16" ht="14.4" x14ac:dyDescent="0.3">
      <c r="B33" s="1" t="s">
        <v>816</v>
      </c>
      <c r="C33" s="2">
        <v>354</v>
      </c>
      <c r="D33" s="1" t="s">
        <v>817</v>
      </c>
      <c r="E33" s="2">
        <v>960</v>
      </c>
      <c r="F33" s="1" t="s">
        <v>11</v>
      </c>
      <c r="G33" s="3">
        <v>17.399999999999999</v>
      </c>
      <c r="H33" s="1" t="s">
        <v>12</v>
      </c>
      <c r="I33" s="3">
        <v>3.1</v>
      </c>
      <c r="J33" s="1" t="s">
        <v>13</v>
      </c>
      <c r="K33" s="3">
        <v>17.899999999999999</v>
      </c>
      <c r="L33" s="1" t="s">
        <v>14</v>
      </c>
      <c r="M33" s="3">
        <v>99.8</v>
      </c>
      <c r="N33" s="1" t="s">
        <v>818</v>
      </c>
      <c r="O33" s="1" t="s">
        <v>17</v>
      </c>
      <c r="P33" s="4" t="str">
        <f>B33&amp;": "&amp;C33&amp;", "&amp;D33&amp;": "&amp;E33&amp;", "&amp;F33&amp;": "&amp;G33&amp;", "&amp;H33&amp;": "&amp;I33&amp;", "&amp;J33&amp;": "&amp;K33&amp;", "&amp;L33&amp;": "&amp;M33&amp;", "&amp;N33&amp;": "&amp;O33&amp;""</f>
        <v>Body Growth Rate (g/day): 354, Wool Growth Rate (g/month): 960, MIC: 17.4, SD: 3.1, CV: 17.9, CF: 99.8, P/H: HORN</v>
      </c>
    </row>
    <row r="34" spans="2:16" ht="14.4" x14ac:dyDescent="0.3">
      <c r="B34" s="1" t="s">
        <v>816</v>
      </c>
      <c r="C34" s="2">
        <v>341</v>
      </c>
      <c r="D34" s="1" t="s">
        <v>817</v>
      </c>
      <c r="E34" s="2">
        <v>1120</v>
      </c>
      <c r="F34" s="1" t="s">
        <v>11</v>
      </c>
      <c r="G34" s="3">
        <v>17.8</v>
      </c>
      <c r="H34" s="1" t="s">
        <v>12</v>
      </c>
      <c r="I34" s="3">
        <v>2.9</v>
      </c>
      <c r="J34" s="1" t="s">
        <v>13</v>
      </c>
      <c r="K34" s="3">
        <v>16.100000000000001</v>
      </c>
      <c r="L34" s="1" t="s">
        <v>14</v>
      </c>
      <c r="M34" s="3">
        <v>99.7</v>
      </c>
      <c r="N34" s="1" t="s">
        <v>818</v>
      </c>
      <c r="O34" s="1" t="s">
        <v>15</v>
      </c>
      <c r="P34" s="4" t="str">
        <f>B34&amp;": "&amp;C34&amp;", "&amp;D34&amp;": "&amp;E34&amp;", "&amp;F34&amp;": "&amp;G34&amp;", "&amp;H34&amp;": "&amp;I34&amp;", "&amp;J34&amp;": "&amp;K34&amp;", "&amp;L34&amp;": "&amp;M34&amp;", "&amp;N34&amp;": "&amp;O34&amp;""</f>
        <v>Body Growth Rate (g/day): 341, Wool Growth Rate (g/month): 1120, MIC: 17.8, SD: 2.9, CV: 16.1, CF: 99.7, P/H: POLL</v>
      </c>
    </row>
    <row r="35" spans="2:16" ht="14.4" x14ac:dyDescent="0.3">
      <c r="B35" s="1" t="s">
        <v>816</v>
      </c>
      <c r="C35" s="2">
        <v>350</v>
      </c>
      <c r="D35" s="1" t="s">
        <v>817</v>
      </c>
      <c r="E35" s="2">
        <v>980</v>
      </c>
      <c r="F35" s="1" t="s">
        <v>11</v>
      </c>
      <c r="G35" s="3">
        <v>23.6</v>
      </c>
      <c r="H35" s="1" t="s">
        <v>12</v>
      </c>
      <c r="I35" s="3">
        <v>3.6</v>
      </c>
      <c r="J35" s="1" t="s">
        <v>13</v>
      </c>
      <c r="K35" s="3">
        <v>15.3</v>
      </c>
      <c r="L35" s="1" t="s">
        <v>14</v>
      </c>
      <c r="M35" s="3">
        <v>96.1</v>
      </c>
      <c r="N35" s="1" t="s">
        <v>818</v>
      </c>
      <c r="O35" s="1" t="s">
        <v>17</v>
      </c>
      <c r="P35" s="4" t="str">
        <f>B35&amp;": "&amp;C35&amp;", "&amp;D35&amp;": "&amp;E35&amp;", "&amp;F35&amp;": "&amp;G35&amp;", "&amp;H35&amp;": "&amp;I35&amp;", "&amp;J35&amp;": "&amp;K35&amp;", "&amp;L35&amp;": "&amp;M35&amp;", "&amp;N35&amp;": "&amp;O35&amp;""</f>
        <v>Body Growth Rate (g/day): 350, Wool Growth Rate (g/month): 980, MIC: 23.6, SD: 3.6, CV: 15.3, CF: 96.1, P/H: HORN</v>
      </c>
    </row>
    <row r="36" spans="2:16" ht="14.4" x14ac:dyDescent="0.3">
      <c r="B36" s="1" t="s">
        <v>816</v>
      </c>
      <c r="C36" s="2">
        <v>312</v>
      </c>
      <c r="D36" s="1" t="s">
        <v>817</v>
      </c>
      <c r="E36" s="2">
        <v>980</v>
      </c>
      <c r="F36" s="1" t="s">
        <v>11</v>
      </c>
      <c r="G36" s="3">
        <v>20.9</v>
      </c>
      <c r="H36" s="1" t="s">
        <v>12</v>
      </c>
      <c r="I36" s="3">
        <v>3.4</v>
      </c>
      <c r="J36" s="1" t="s">
        <v>13</v>
      </c>
      <c r="K36" s="3">
        <v>16.100000000000001</v>
      </c>
      <c r="L36" s="1" t="s">
        <v>14</v>
      </c>
      <c r="M36" s="3">
        <v>99.3</v>
      </c>
      <c r="N36" s="1" t="s">
        <v>818</v>
      </c>
      <c r="O36" s="1" t="s">
        <v>17</v>
      </c>
      <c r="P36" s="4" t="str">
        <f>B36&amp;": "&amp;C36&amp;", "&amp;D36&amp;": "&amp;E36&amp;", "&amp;F36&amp;": "&amp;G36&amp;", "&amp;H36&amp;": "&amp;I36&amp;", "&amp;J36&amp;": "&amp;K36&amp;", "&amp;L36&amp;": "&amp;M36&amp;", "&amp;N36&amp;": "&amp;O36&amp;""</f>
        <v>Body Growth Rate (g/day): 312, Wool Growth Rate (g/month): 980, MIC: 20.9, SD: 3.4, CV: 16.1, CF: 99.3, P/H: HORN</v>
      </c>
    </row>
    <row r="37" spans="2:16" ht="14.4" x14ac:dyDescent="0.3">
      <c r="B37" s="1" t="s">
        <v>816</v>
      </c>
      <c r="C37" s="2">
        <v>304</v>
      </c>
      <c r="D37" s="1" t="s">
        <v>817</v>
      </c>
      <c r="E37" s="2">
        <v>980</v>
      </c>
      <c r="F37" s="1" t="s">
        <v>11</v>
      </c>
      <c r="G37" s="3">
        <v>20.7</v>
      </c>
      <c r="H37" s="1" t="s">
        <v>12</v>
      </c>
      <c r="I37" s="3">
        <v>3.7</v>
      </c>
      <c r="J37" s="1" t="s">
        <v>13</v>
      </c>
      <c r="K37" s="3">
        <v>18.100000000000001</v>
      </c>
      <c r="L37" s="1" t="s">
        <v>14</v>
      </c>
      <c r="M37" s="3">
        <v>99.3</v>
      </c>
      <c r="N37" s="1" t="s">
        <v>818</v>
      </c>
      <c r="O37" s="1" t="s">
        <v>17</v>
      </c>
      <c r="P37" s="4" t="str">
        <f>B37&amp;": "&amp;C37&amp;", "&amp;D37&amp;": "&amp;E37&amp;", "&amp;F37&amp;": "&amp;G37&amp;", "&amp;H37&amp;": "&amp;I37&amp;", "&amp;J37&amp;": "&amp;K37&amp;", "&amp;L37&amp;": "&amp;M37&amp;", "&amp;N37&amp;": "&amp;O37&amp;""</f>
        <v>Body Growth Rate (g/day): 304, Wool Growth Rate (g/month): 980, MIC: 20.7, SD: 3.7, CV: 18.1, CF: 99.3, P/H: HORN</v>
      </c>
    </row>
    <row r="38" spans="2:16" ht="14.4" x14ac:dyDescent="0.3">
      <c r="B38" s="1" t="s">
        <v>816</v>
      </c>
      <c r="C38" s="2">
        <v>276</v>
      </c>
      <c r="D38" s="1" t="s">
        <v>817</v>
      </c>
      <c r="E38" s="2">
        <v>1140</v>
      </c>
      <c r="F38" s="1" t="s">
        <v>11</v>
      </c>
      <c r="G38" s="3">
        <v>18.7</v>
      </c>
      <c r="H38" s="1" t="s">
        <v>12</v>
      </c>
      <c r="I38" s="3">
        <v>3.8</v>
      </c>
      <c r="J38" s="1" t="s">
        <v>13</v>
      </c>
      <c r="K38" s="3">
        <v>20.100000000000001</v>
      </c>
      <c r="L38" s="1" t="s">
        <v>14</v>
      </c>
      <c r="M38" s="2">
        <v>98</v>
      </c>
      <c r="N38" s="1" t="s">
        <v>818</v>
      </c>
      <c r="O38" s="1" t="s">
        <v>99</v>
      </c>
      <c r="P38" s="4" t="str">
        <f>B38&amp;": "&amp;C38&amp;", "&amp;D38&amp;": "&amp;E38&amp;", "&amp;F38&amp;": "&amp;G38&amp;", "&amp;H38&amp;": "&amp;I38&amp;", "&amp;J38&amp;": "&amp;K38&amp;", "&amp;L38&amp;": "&amp;M38&amp;", "&amp;N38&amp;": "&amp;O38&amp;""</f>
        <v>Body Growth Rate (g/day): 276, Wool Growth Rate (g/month): 1140, MIC: 18.7, SD: 3.8, CV: 20.1, CF: 98, P/H: HORN WILL</v>
      </c>
    </row>
    <row r="39" spans="2:16" ht="14.4" x14ac:dyDescent="0.3">
      <c r="B39" s="1" t="s">
        <v>816</v>
      </c>
      <c r="C39" s="2">
        <v>272</v>
      </c>
      <c r="D39" s="1" t="s">
        <v>817</v>
      </c>
      <c r="E39" s="2">
        <v>1280</v>
      </c>
      <c r="F39" s="1" t="s">
        <v>11</v>
      </c>
      <c r="G39" s="3">
        <v>18.7</v>
      </c>
      <c r="H39" s="1" t="s">
        <v>12</v>
      </c>
      <c r="I39" s="3">
        <v>3.3</v>
      </c>
      <c r="J39" s="1" t="s">
        <v>13</v>
      </c>
      <c r="K39" s="3">
        <v>17.600000000000001</v>
      </c>
      <c r="L39" s="1" t="s">
        <v>14</v>
      </c>
      <c r="M39" s="3">
        <v>99.4</v>
      </c>
      <c r="N39" s="1" t="s">
        <v>818</v>
      </c>
      <c r="O39" s="1" t="s">
        <v>15</v>
      </c>
      <c r="P39" s="4" t="str">
        <f>B39&amp;": "&amp;C39&amp;", "&amp;D39&amp;": "&amp;E39&amp;", "&amp;F39&amp;": "&amp;G39&amp;", "&amp;H39&amp;": "&amp;I39&amp;", "&amp;J39&amp;": "&amp;K39&amp;", "&amp;L39&amp;": "&amp;M39&amp;", "&amp;N39&amp;": "&amp;O39&amp;""</f>
        <v>Body Growth Rate (g/day): 272, Wool Growth Rate (g/month): 1280, MIC: 18.7, SD: 3.3, CV: 17.6, CF: 99.4, P/H: POLL</v>
      </c>
    </row>
    <row r="40" spans="2:16" ht="14.4" x14ac:dyDescent="0.3">
      <c r="B40" s="1" t="s">
        <v>816</v>
      </c>
      <c r="C40" s="2">
        <v>285</v>
      </c>
      <c r="D40" s="1" t="s">
        <v>817</v>
      </c>
      <c r="E40" s="2">
        <v>1020</v>
      </c>
      <c r="F40" s="1" t="s">
        <v>11</v>
      </c>
      <c r="G40" s="3">
        <v>17.3</v>
      </c>
      <c r="H40" s="1" t="s">
        <v>12</v>
      </c>
      <c r="I40" s="3">
        <v>2.9</v>
      </c>
      <c r="J40" s="1" t="s">
        <v>13</v>
      </c>
      <c r="K40" s="2">
        <v>17</v>
      </c>
      <c r="L40" s="1" t="s">
        <v>14</v>
      </c>
      <c r="M40" s="3">
        <v>99.8</v>
      </c>
      <c r="N40" s="1" t="s">
        <v>818</v>
      </c>
      <c r="O40" s="1" t="s">
        <v>15</v>
      </c>
      <c r="P40" s="4" t="str">
        <f>B40&amp;": "&amp;C40&amp;", "&amp;D40&amp;": "&amp;E40&amp;", "&amp;F40&amp;": "&amp;G40&amp;", "&amp;H40&amp;": "&amp;I40&amp;", "&amp;J40&amp;": "&amp;K40&amp;", "&amp;L40&amp;": "&amp;M40&amp;", "&amp;N40&amp;": "&amp;O40&amp;""</f>
        <v>Body Growth Rate (g/day): 285, Wool Growth Rate (g/month): 1020, MIC: 17.3, SD: 2.9, CV: 17, CF: 99.8, P/H: POLL</v>
      </c>
    </row>
    <row r="41" spans="2:16" ht="14.4" x14ac:dyDescent="0.3">
      <c r="B41" s="1" t="s">
        <v>816</v>
      </c>
      <c r="C41" s="2">
        <v>307</v>
      </c>
      <c r="D41" s="1" t="s">
        <v>817</v>
      </c>
      <c r="E41" s="2">
        <v>1033</v>
      </c>
      <c r="F41" s="1" t="s">
        <v>11</v>
      </c>
      <c r="G41" s="3">
        <v>23.5</v>
      </c>
      <c r="H41" s="1" t="s">
        <v>12</v>
      </c>
      <c r="I41" s="2">
        <v>4</v>
      </c>
      <c r="J41" s="1" t="s">
        <v>13</v>
      </c>
      <c r="K41" s="3">
        <v>16.8</v>
      </c>
      <c r="L41" s="1" t="s">
        <v>14</v>
      </c>
      <c r="M41" s="2">
        <v>96</v>
      </c>
      <c r="N41" s="1" t="s">
        <v>818</v>
      </c>
      <c r="O41" s="1" t="s">
        <v>17</v>
      </c>
      <c r="P41" s="4" t="str">
        <f>B41&amp;": "&amp;C41&amp;", "&amp;D41&amp;": "&amp;E41&amp;", "&amp;F41&amp;": "&amp;G41&amp;", "&amp;H41&amp;": "&amp;I41&amp;", "&amp;J41&amp;": "&amp;K41&amp;", "&amp;L41&amp;": "&amp;M41&amp;", "&amp;N41&amp;": "&amp;O41&amp;""</f>
        <v>Body Growth Rate (g/day): 307, Wool Growth Rate (g/month): 1033, MIC: 23.5, SD: 4, CV: 16.8, CF: 96, P/H: HORN</v>
      </c>
    </row>
    <row r="42" spans="2:16" ht="14.4" x14ac:dyDescent="0.3">
      <c r="B42" s="1" t="s">
        <v>816</v>
      </c>
      <c r="C42" s="2">
        <v>327</v>
      </c>
      <c r="D42" s="1" t="s">
        <v>817</v>
      </c>
      <c r="E42" s="2">
        <v>850</v>
      </c>
      <c r="F42" s="1" t="s">
        <v>11</v>
      </c>
      <c r="G42" s="3">
        <v>22.2</v>
      </c>
      <c r="H42" s="1" t="s">
        <v>12</v>
      </c>
      <c r="I42" s="3">
        <v>3.3</v>
      </c>
      <c r="J42" s="1" t="s">
        <v>13</v>
      </c>
      <c r="K42" s="3">
        <v>14.9</v>
      </c>
      <c r="L42" s="1" t="s">
        <v>14</v>
      </c>
      <c r="M42" s="2">
        <v>98</v>
      </c>
      <c r="N42" s="1" t="s">
        <v>818</v>
      </c>
      <c r="O42" s="1" t="s">
        <v>17</v>
      </c>
      <c r="P42" s="4" t="str">
        <f>B42&amp;": "&amp;C42&amp;", "&amp;D42&amp;": "&amp;E42&amp;", "&amp;F42&amp;": "&amp;G42&amp;", "&amp;H42&amp;": "&amp;I42&amp;", "&amp;J42&amp;": "&amp;K42&amp;", "&amp;L42&amp;": "&amp;M42&amp;", "&amp;N42&amp;": "&amp;O42&amp;""</f>
        <v>Body Growth Rate (g/day): 327, Wool Growth Rate (g/month): 850, MIC: 22.2, SD: 3.3, CV: 14.9, CF: 98, P/H: HORN</v>
      </c>
    </row>
    <row r="43" spans="2:16" ht="14.4" x14ac:dyDescent="0.3">
      <c r="B43" s="1" t="s">
        <v>816</v>
      </c>
      <c r="C43" s="2">
        <v>356</v>
      </c>
      <c r="D43" s="1" t="s">
        <v>817</v>
      </c>
      <c r="E43" s="2">
        <v>883</v>
      </c>
      <c r="F43" s="1" t="s">
        <v>11</v>
      </c>
      <c r="G43" s="3">
        <v>20.5</v>
      </c>
      <c r="H43" s="1" t="s">
        <v>12</v>
      </c>
      <c r="I43" s="3">
        <v>2.9</v>
      </c>
      <c r="J43" s="1" t="s">
        <v>13</v>
      </c>
      <c r="K43" s="3">
        <v>14.2</v>
      </c>
      <c r="L43" s="1" t="s">
        <v>14</v>
      </c>
      <c r="M43" s="3">
        <v>99.4</v>
      </c>
      <c r="N43" s="1" t="s">
        <v>818</v>
      </c>
      <c r="O43" s="1" t="s">
        <v>17</v>
      </c>
      <c r="P43" s="4" t="str">
        <f>B43&amp;": "&amp;C43&amp;", "&amp;D43&amp;": "&amp;E43&amp;", "&amp;F43&amp;": "&amp;G43&amp;", "&amp;H43&amp;": "&amp;I43&amp;", "&amp;J43&amp;": "&amp;K43&amp;", "&amp;L43&amp;": "&amp;M43&amp;", "&amp;N43&amp;": "&amp;O43&amp;""</f>
        <v>Body Growth Rate (g/day): 356, Wool Growth Rate (g/month): 883, MIC: 20.5, SD: 2.9, CV: 14.2, CF: 99.4, P/H: HORN</v>
      </c>
    </row>
    <row r="44" spans="2:16" ht="14.4" x14ac:dyDescent="0.3">
      <c r="B44" s="1" t="s">
        <v>816</v>
      </c>
      <c r="C44" s="2">
        <v>358</v>
      </c>
      <c r="D44" s="1" t="s">
        <v>817</v>
      </c>
      <c r="E44" s="2">
        <v>1100</v>
      </c>
      <c r="F44" s="1" t="s">
        <v>11</v>
      </c>
      <c r="G44" s="3">
        <v>19.5</v>
      </c>
      <c r="H44" s="1" t="s">
        <v>12</v>
      </c>
      <c r="I44" s="3">
        <v>2.9</v>
      </c>
      <c r="J44" s="1" t="s">
        <v>13</v>
      </c>
      <c r="K44" s="2">
        <v>15</v>
      </c>
      <c r="L44" s="1" t="s">
        <v>14</v>
      </c>
      <c r="M44" s="3">
        <v>99.6</v>
      </c>
      <c r="N44" s="1" t="s">
        <v>818</v>
      </c>
      <c r="O44" s="1" t="s">
        <v>15</v>
      </c>
      <c r="P44" s="4" t="str">
        <f>B44&amp;": "&amp;C44&amp;", "&amp;D44&amp;": "&amp;E44&amp;", "&amp;F44&amp;": "&amp;G44&amp;", "&amp;H44&amp;": "&amp;I44&amp;", "&amp;J44&amp;": "&amp;K44&amp;", "&amp;L44&amp;": "&amp;M44&amp;", "&amp;N44&amp;": "&amp;O44&amp;""</f>
        <v>Body Growth Rate (g/day): 358, Wool Growth Rate (g/month): 1100, MIC: 19.5, SD: 2.9, CV: 15, CF: 99.6, P/H: POLL</v>
      </c>
    </row>
    <row r="45" spans="2:16" ht="14.4" x14ac:dyDescent="0.3">
      <c r="B45" s="1" t="s">
        <v>816</v>
      </c>
      <c r="C45" s="2">
        <v>363</v>
      </c>
      <c r="D45" s="1" t="s">
        <v>817</v>
      </c>
      <c r="E45" s="2">
        <v>900</v>
      </c>
      <c r="F45" s="1" t="s">
        <v>11</v>
      </c>
      <c r="G45" s="3">
        <v>22.7</v>
      </c>
      <c r="H45" s="1" t="s">
        <v>12</v>
      </c>
      <c r="I45" s="2">
        <v>3</v>
      </c>
      <c r="J45" s="1" t="s">
        <v>13</v>
      </c>
      <c r="K45" s="3">
        <v>13.4</v>
      </c>
      <c r="L45" s="1" t="s">
        <v>14</v>
      </c>
      <c r="M45" s="3">
        <v>98.7</v>
      </c>
      <c r="N45" s="1" t="s">
        <v>818</v>
      </c>
      <c r="O45" s="1" t="s">
        <v>15</v>
      </c>
      <c r="P45" s="4" t="str">
        <f>B45&amp;": "&amp;C45&amp;", "&amp;D45&amp;": "&amp;E45&amp;", "&amp;F45&amp;": "&amp;G45&amp;", "&amp;H45&amp;": "&amp;I45&amp;", "&amp;J45&amp;": "&amp;K45&amp;", "&amp;L45&amp;": "&amp;M45&amp;", "&amp;N45&amp;": "&amp;O45&amp;""</f>
        <v>Body Growth Rate (g/day): 363, Wool Growth Rate (g/month): 900, MIC: 22.7, SD: 3, CV: 13.4, CF: 98.7, P/H: POLL</v>
      </c>
    </row>
    <row r="46" spans="2:16" ht="14.4" x14ac:dyDescent="0.3">
      <c r="B46" s="1" t="s">
        <v>816</v>
      </c>
      <c r="C46" s="2">
        <v>250</v>
      </c>
      <c r="D46" s="1" t="s">
        <v>817</v>
      </c>
      <c r="E46" s="2">
        <v>933</v>
      </c>
      <c r="F46" s="1" t="s">
        <v>11</v>
      </c>
      <c r="G46" s="3">
        <v>18.899999999999999</v>
      </c>
      <c r="H46" s="1" t="s">
        <v>12</v>
      </c>
      <c r="I46" s="3">
        <v>2.5</v>
      </c>
      <c r="J46" s="1" t="s">
        <v>13</v>
      </c>
      <c r="K46" s="3">
        <v>13.5</v>
      </c>
      <c r="L46" s="1" t="s">
        <v>14</v>
      </c>
      <c r="M46" s="3">
        <v>99.5</v>
      </c>
      <c r="N46" s="1" t="s">
        <v>818</v>
      </c>
      <c r="O46" s="1" t="s">
        <v>15</v>
      </c>
      <c r="P46" s="4" t="str">
        <f>B46&amp;": "&amp;C46&amp;", "&amp;D46&amp;": "&amp;E46&amp;", "&amp;F46&amp;": "&amp;G46&amp;", "&amp;H46&amp;": "&amp;I46&amp;", "&amp;J46&amp;": "&amp;K46&amp;", "&amp;L46&amp;": "&amp;M46&amp;", "&amp;N46&amp;": "&amp;O46&amp;""</f>
        <v>Body Growth Rate (g/day): 250, Wool Growth Rate (g/month): 933, MIC: 18.9, SD: 2.5, CV: 13.5, CF: 99.5, P/H: POLL</v>
      </c>
    </row>
    <row r="47" spans="2:16" ht="14.4" x14ac:dyDescent="0.3">
      <c r="B47" s="1" t="s">
        <v>816</v>
      </c>
      <c r="C47" s="2">
        <v>252</v>
      </c>
      <c r="D47" s="1" t="s">
        <v>817</v>
      </c>
      <c r="E47" s="2">
        <v>733</v>
      </c>
      <c r="F47" s="1" t="s">
        <v>11</v>
      </c>
      <c r="G47" s="3">
        <v>20.9</v>
      </c>
      <c r="H47" s="1" t="s">
        <v>12</v>
      </c>
      <c r="I47" s="3">
        <v>3.6</v>
      </c>
      <c r="J47" s="1" t="s">
        <v>13</v>
      </c>
      <c r="K47" s="3">
        <v>17.3</v>
      </c>
      <c r="L47" s="1" t="s">
        <v>14</v>
      </c>
      <c r="M47" s="3">
        <v>98.3</v>
      </c>
      <c r="N47" s="1" t="s">
        <v>818</v>
      </c>
      <c r="O47" s="1" t="s">
        <v>15</v>
      </c>
      <c r="P47" s="4" t="str">
        <f>B47&amp;": "&amp;C47&amp;", "&amp;D47&amp;": "&amp;E47&amp;", "&amp;F47&amp;": "&amp;G47&amp;", "&amp;H47&amp;": "&amp;I47&amp;", "&amp;J47&amp;": "&amp;K47&amp;", "&amp;L47&amp;": "&amp;M47&amp;", "&amp;N47&amp;": "&amp;O47&amp;""</f>
        <v>Body Growth Rate (g/day): 252, Wool Growth Rate (g/month): 733, MIC: 20.9, SD: 3.6, CV: 17.3, CF: 98.3, P/H: POLL</v>
      </c>
    </row>
    <row r="48" spans="2:16" ht="14.4" x14ac:dyDescent="0.3">
      <c r="B48" s="1" t="s">
        <v>816</v>
      </c>
      <c r="C48" s="2">
        <v>338</v>
      </c>
      <c r="D48" s="1" t="s">
        <v>817</v>
      </c>
      <c r="E48" s="2">
        <v>1000</v>
      </c>
      <c r="F48" s="1" t="s">
        <v>11</v>
      </c>
      <c r="G48" s="3">
        <v>21.2</v>
      </c>
      <c r="H48" s="1" t="s">
        <v>12</v>
      </c>
      <c r="I48" s="3">
        <v>3.2</v>
      </c>
      <c r="J48" s="1" t="s">
        <v>13</v>
      </c>
      <c r="K48" s="3">
        <v>15.1</v>
      </c>
      <c r="L48" s="1" t="s">
        <v>14</v>
      </c>
      <c r="M48" s="2">
        <v>99</v>
      </c>
      <c r="N48" s="1" t="s">
        <v>818</v>
      </c>
      <c r="O48" s="1" t="s">
        <v>15</v>
      </c>
      <c r="P48" s="4" t="str">
        <f>B48&amp;": "&amp;C48&amp;", "&amp;D48&amp;": "&amp;E48&amp;", "&amp;F48&amp;": "&amp;G48&amp;", "&amp;H48&amp;": "&amp;I48&amp;", "&amp;J48&amp;": "&amp;K48&amp;", "&amp;L48&amp;": "&amp;M48&amp;", "&amp;N48&amp;": "&amp;O48&amp;""</f>
        <v>Body Growth Rate (g/day): 338, Wool Growth Rate (g/month): 1000, MIC: 21.2, SD: 3.2, CV: 15.1, CF: 99, P/H: POLL</v>
      </c>
    </row>
    <row r="49" spans="2:16" ht="14.4" x14ac:dyDescent="0.3">
      <c r="B49" s="1" t="s">
        <v>816</v>
      </c>
      <c r="C49" s="2">
        <v>297</v>
      </c>
      <c r="D49" s="1" t="s">
        <v>817</v>
      </c>
      <c r="E49" s="2">
        <v>900</v>
      </c>
      <c r="F49" s="1" t="s">
        <v>11</v>
      </c>
      <c r="G49" s="3">
        <v>22.8</v>
      </c>
      <c r="H49" s="1" t="s">
        <v>12</v>
      </c>
      <c r="I49" s="3">
        <v>3.1</v>
      </c>
      <c r="J49" s="1" t="s">
        <v>13</v>
      </c>
      <c r="K49" s="3">
        <v>13.5</v>
      </c>
      <c r="L49" s="1" t="s">
        <v>14</v>
      </c>
      <c r="M49" s="3">
        <v>98.7</v>
      </c>
      <c r="N49" s="1" t="s">
        <v>818</v>
      </c>
      <c r="O49" s="1" t="s">
        <v>17</v>
      </c>
      <c r="P49" s="4" t="str">
        <f>B49&amp;": "&amp;C49&amp;", "&amp;D49&amp;": "&amp;E49&amp;", "&amp;F49&amp;": "&amp;G49&amp;", "&amp;H49&amp;": "&amp;I49&amp;", "&amp;J49&amp;": "&amp;K49&amp;", "&amp;L49&amp;": "&amp;M49&amp;", "&amp;N49&amp;": "&amp;O49&amp;""</f>
        <v>Body Growth Rate (g/day): 297, Wool Growth Rate (g/month): 900, MIC: 22.8, SD: 3.1, CV: 13.5, CF: 98.7, P/H: HORN</v>
      </c>
    </row>
    <row r="50" spans="2:16" ht="14.4" x14ac:dyDescent="0.3">
      <c r="B50" s="1" t="s">
        <v>816</v>
      </c>
      <c r="C50" s="2">
        <v>340</v>
      </c>
      <c r="D50" s="1" t="s">
        <v>817</v>
      </c>
      <c r="E50" s="2">
        <v>767</v>
      </c>
      <c r="F50" s="1" t="s">
        <v>11</v>
      </c>
      <c r="G50" s="3">
        <v>21.4</v>
      </c>
      <c r="H50" s="1" t="s">
        <v>12</v>
      </c>
      <c r="I50" s="3">
        <v>3.2</v>
      </c>
      <c r="J50" s="1" t="s">
        <v>13</v>
      </c>
      <c r="K50" s="3">
        <v>14.8</v>
      </c>
      <c r="L50" s="1" t="s">
        <v>14</v>
      </c>
      <c r="M50" s="3">
        <v>98.6</v>
      </c>
      <c r="N50" s="1" t="s">
        <v>818</v>
      </c>
      <c r="O50" s="1" t="s">
        <v>99</v>
      </c>
      <c r="P50" s="4" t="str">
        <f>B50&amp;": "&amp;C50&amp;", "&amp;D50&amp;": "&amp;E50&amp;", "&amp;F50&amp;": "&amp;G50&amp;", "&amp;H50&amp;": "&amp;I50&amp;", "&amp;J50&amp;": "&amp;K50&amp;", "&amp;L50&amp;": "&amp;M50&amp;", "&amp;N50&amp;": "&amp;O50&amp;""</f>
        <v>Body Growth Rate (g/day): 340, Wool Growth Rate (g/month): 767, MIC: 21.4, SD: 3.2, CV: 14.8, CF: 98.6, P/H: HORN WILL</v>
      </c>
    </row>
    <row r="51" spans="2:16" ht="14.4" x14ac:dyDescent="0.3">
      <c r="B51" s="1" t="s">
        <v>816</v>
      </c>
      <c r="C51" s="2">
        <v>401</v>
      </c>
      <c r="D51" s="1" t="s">
        <v>817</v>
      </c>
      <c r="E51" s="2">
        <v>900</v>
      </c>
      <c r="F51" s="1" t="s">
        <v>11</v>
      </c>
      <c r="G51" s="3">
        <v>22.5</v>
      </c>
      <c r="H51" s="1" t="s">
        <v>12</v>
      </c>
      <c r="I51" s="3">
        <v>3.1</v>
      </c>
      <c r="J51" s="1" t="s">
        <v>13</v>
      </c>
      <c r="K51" s="3">
        <v>13.8</v>
      </c>
      <c r="L51" s="1" t="s">
        <v>14</v>
      </c>
      <c r="M51" s="2">
        <v>98</v>
      </c>
      <c r="N51" s="1" t="s">
        <v>818</v>
      </c>
      <c r="O51" s="1" t="s">
        <v>17</v>
      </c>
      <c r="P51" s="4" t="str">
        <f>B51&amp;": "&amp;C51&amp;", "&amp;D51&amp;": "&amp;E51&amp;", "&amp;F51&amp;": "&amp;G51&amp;", "&amp;H51&amp;": "&amp;I51&amp;", "&amp;J51&amp;": "&amp;K51&amp;", "&amp;L51&amp;": "&amp;M51&amp;", "&amp;N51&amp;": "&amp;O51&amp;""</f>
        <v>Body Growth Rate (g/day): 401, Wool Growth Rate (g/month): 900, MIC: 22.5, SD: 3.1, CV: 13.8, CF: 98, P/H: HORN</v>
      </c>
    </row>
    <row r="52" spans="2:16" ht="14.4" x14ac:dyDescent="0.3">
      <c r="B52" s="1" t="s">
        <v>816</v>
      </c>
      <c r="C52" s="2">
        <v>398</v>
      </c>
      <c r="D52" s="1" t="s">
        <v>817</v>
      </c>
      <c r="E52" s="2">
        <v>850</v>
      </c>
      <c r="F52" s="1" t="s">
        <v>11</v>
      </c>
      <c r="G52" s="3">
        <v>21.4</v>
      </c>
      <c r="H52" s="1" t="s">
        <v>12</v>
      </c>
      <c r="I52" s="2">
        <v>3</v>
      </c>
      <c r="J52" s="1" t="s">
        <v>13</v>
      </c>
      <c r="K52" s="3">
        <v>14.2</v>
      </c>
      <c r="L52" s="1" t="s">
        <v>14</v>
      </c>
      <c r="M52" s="3">
        <v>98.9</v>
      </c>
      <c r="N52" s="1" t="s">
        <v>818</v>
      </c>
      <c r="O52" s="1" t="s">
        <v>17</v>
      </c>
      <c r="P52" s="4" t="str">
        <f>B52&amp;": "&amp;C52&amp;", "&amp;D52&amp;": "&amp;E52&amp;", "&amp;F52&amp;": "&amp;G52&amp;", "&amp;H52&amp;": "&amp;I52&amp;", "&amp;J52&amp;": "&amp;K52&amp;", "&amp;L52&amp;": "&amp;M52&amp;", "&amp;N52&amp;": "&amp;O52&amp;""</f>
        <v>Body Growth Rate (g/day): 398, Wool Growth Rate (g/month): 850, MIC: 21.4, SD: 3, CV: 14.2, CF: 98.9, P/H: HORN</v>
      </c>
    </row>
    <row r="53" spans="2:16" ht="14.4" x14ac:dyDescent="0.3">
      <c r="B53" s="1" t="s">
        <v>816</v>
      </c>
      <c r="C53" s="2">
        <v>363</v>
      </c>
      <c r="D53" s="1" t="s">
        <v>817</v>
      </c>
      <c r="E53" s="2">
        <v>1017</v>
      </c>
      <c r="F53" s="1" t="s">
        <v>11</v>
      </c>
      <c r="G53" s="3">
        <v>23.7</v>
      </c>
      <c r="H53" s="1" t="s">
        <v>12</v>
      </c>
      <c r="I53" s="3">
        <v>3.9</v>
      </c>
      <c r="J53" s="1" t="s">
        <v>13</v>
      </c>
      <c r="K53" s="3">
        <v>16.100000000000001</v>
      </c>
      <c r="L53" s="1" t="s">
        <v>14</v>
      </c>
      <c r="M53" s="2">
        <v>96</v>
      </c>
      <c r="N53" s="1" t="s">
        <v>818</v>
      </c>
      <c r="O53" s="1" t="s">
        <v>17</v>
      </c>
      <c r="P53" s="4" t="str">
        <f>B53&amp;": "&amp;C53&amp;", "&amp;D53&amp;": "&amp;E53&amp;", "&amp;F53&amp;": "&amp;G53&amp;", "&amp;H53&amp;": "&amp;I53&amp;", "&amp;J53&amp;": "&amp;K53&amp;", "&amp;L53&amp;": "&amp;M53&amp;", "&amp;N53&amp;": "&amp;O53&amp;""</f>
        <v>Body Growth Rate (g/day): 363, Wool Growth Rate (g/month): 1017, MIC: 23.7, SD: 3.9, CV: 16.1, CF: 96, P/H: HORN</v>
      </c>
    </row>
    <row r="54" spans="2:16" ht="14.4" x14ac:dyDescent="0.3">
      <c r="B54" s="1" t="s">
        <v>816</v>
      </c>
      <c r="C54" s="2">
        <v>336</v>
      </c>
      <c r="D54" s="1" t="s">
        <v>817</v>
      </c>
      <c r="E54" s="2">
        <v>1117</v>
      </c>
      <c r="F54" s="1" t="s">
        <v>11</v>
      </c>
      <c r="G54" s="3">
        <v>20.399999999999999</v>
      </c>
      <c r="H54" s="1" t="s">
        <v>12</v>
      </c>
      <c r="I54" s="3">
        <v>3.5</v>
      </c>
      <c r="J54" s="1" t="s">
        <v>13</v>
      </c>
      <c r="K54" s="2">
        <v>17</v>
      </c>
      <c r="L54" s="1" t="s">
        <v>14</v>
      </c>
      <c r="M54" s="3">
        <v>99.3</v>
      </c>
      <c r="N54" s="1" t="s">
        <v>818</v>
      </c>
      <c r="O54" s="1" t="s">
        <v>17</v>
      </c>
      <c r="P54" s="4" t="str">
        <f>B54&amp;": "&amp;C54&amp;", "&amp;D54&amp;": "&amp;E54&amp;", "&amp;F54&amp;": "&amp;G54&amp;", "&amp;H54&amp;": "&amp;I54&amp;", "&amp;J54&amp;": "&amp;K54&amp;", "&amp;L54&amp;": "&amp;M54&amp;", "&amp;N54&amp;": "&amp;O54&amp;""</f>
        <v>Body Growth Rate (g/day): 336, Wool Growth Rate (g/month): 1117, MIC: 20.4, SD: 3.5, CV: 17, CF: 99.3, P/H: HORN</v>
      </c>
    </row>
    <row r="55" spans="2:16" ht="14.4" x14ac:dyDescent="0.3">
      <c r="B55" s="1" t="s">
        <v>816</v>
      </c>
      <c r="C55" s="2">
        <v>262</v>
      </c>
      <c r="D55" s="1" t="s">
        <v>817</v>
      </c>
      <c r="E55" s="2">
        <v>883</v>
      </c>
      <c r="F55" s="1" t="s">
        <v>11</v>
      </c>
      <c r="G55" s="3">
        <v>20.6</v>
      </c>
      <c r="H55" s="1" t="s">
        <v>12</v>
      </c>
      <c r="I55" s="3">
        <v>3.1</v>
      </c>
      <c r="J55" s="1" t="s">
        <v>13</v>
      </c>
      <c r="K55" s="3">
        <v>14.8</v>
      </c>
      <c r="L55" s="1" t="s">
        <v>14</v>
      </c>
      <c r="M55" s="3">
        <v>99.6</v>
      </c>
      <c r="N55" s="1" t="s">
        <v>818</v>
      </c>
      <c r="O55" s="1" t="s">
        <v>17</v>
      </c>
      <c r="P55" s="4" t="str">
        <f>B55&amp;": "&amp;C55&amp;", "&amp;D55&amp;": "&amp;E55&amp;", "&amp;F55&amp;": "&amp;G55&amp;", "&amp;H55&amp;": "&amp;I55&amp;", "&amp;J55&amp;": "&amp;K55&amp;", "&amp;L55&amp;": "&amp;M55&amp;", "&amp;N55&amp;": "&amp;O55&amp;""</f>
        <v>Body Growth Rate (g/day): 262, Wool Growth Rate (g/month): 883, MIC: 20.6, SD: 3.1, CV: 14.8, CF: 99.6, P/H: HORN</v>
      </c>
    </row>
    <row r="56" spans="2:16" ht="14.4" x14ac:dyDescent="0.3">
      <c r="B56" s="1" t="s">
        <v>816</v>
      </c>
      <c r="C56" s="2">
        <v>343</v>
      </c>
      <c r="D56" s="1" t="s">
        <v>817</v>
      </c>
      <c r="E56" s="2">
        <v>700</v>
      </c>
      <c r="F56" s="1" t="s">
        <v>11</v>
      </c>
      <c r="G56" s="3">
        <v>18.7</v>
      </c>
      <c r="H56" s="1" t="s">
        <v>12</v>
      </c>
      <c r="I56" s="3">
        <v>3.3</v>
      </c>
      <c r="J56" s="1" t="s">
        <v>13</v>
      </c>
      <c r="K56" s="3">
        <v>17.5</v>
      </c>
      <c r="L56" s="1" t="s">
        <v>14</v>
      </c>
      <c r="M56" s="3">
        <v>99.9</v>
      </c>
      <c r="N56" s="1" t="s">
        <v>818</v>
      </c>
      <c r="O56" s="1" t="s">
        <v>15</v>
      </c>
      <c r="P56" s="4" t="str">
        <f>B56&amp;": "&amp;C56&amp;", "&amp;D56&amp;": "&amp;E56&amp;", "&amp;F56&amp;": "&amp;G56&amp;", "&amp;H56&amp;": "&amp;I56&amp;", "&amp;J56&amp;": "&amp;K56&amp;", "&amp;L56&amp;": "&amp;M56&amp;", "&amp;N56&amp;": "&amp;O56&amp;""</f>
        <v>Body Growth Rate (g/day): 343, Wool Growth Rate (g/month): 700, MIC: 18.7, SD: 3.3, CV: 17.5, CF: 99.9, P/H: POLL</v>
      </c>
    </row>
    <row r="57" spans="2:16" ht="14.4" x14ac:dyDescent="0.3">
      <c r="B57" s="1" t="s">
        <v>816</v>
      </c>
      <c r="C57" s="2">
        <v>297</v>
      </c>
      <c r="D57" s="1" t="s">
        <v>817</v>
      </c>
      <c r="E57" s="2">
        <v>933</v>
      </c>
      <c r="F57" s="1" t="s">
        <v>11</v>
      </c>
      <c r="G57" s="3">
        <v>22.4</v>
      </c>
      <c r="H57" s="1" t="s">
        <v>12</v>
      </c>
      <c r="I57" s="3">
        <v>3.6</v>
      </c>
      <c r="J57" s="1" t="s">
        <v>13</v>
      </c>
      <c r="K57" s="3">
        <v>15.9</v>
      </c>
      <c r="L57" s="1" t="s">
        <v>14</v>
      </c>
      <c r="M57" s="3">
        <v>97.3</v>
      </c>
      <c r="N57" s="1" t="s">
        <v>818</v>
      </c>
      <c r="O57" s="1" t="s">
        <v>17</v>
      </c>
      <c r="P57" s="4" t="str">
        <f>B57&amp;": "&amp;C57&amp;", "&amp;D57&amp;": "&amp;E57&amp;", "&amp;F57&amp;": "&amp;G57&amp;", "&amp;H57&amp;": "&amp;I57&amp;", "&amp;J57&amp;": "&amp;K57&amp;", "&amp;L57&amp;": "&amp;M57&amp;", "&amp;N57&amp;": "&amp;O57&amp;""</f>
        <v>Body Growth Rate (g/day): 297, Wool Growth Rate (g/month): 933, MIC: 22.4, SD: 3.6, CV: 15.9, CF: 97.3, P/H: HORN</v>
      </c>
    </row>
    <row r="58" spans="2:16" ht="14.4" x14ac:dyDescent="0.3">
      <c r="B58" s="1" t="s">
        <v>816</v>
      </c>
      <c r="C58" s="2">
        <v>296</v>
      </c>
      <c r="D58" s="1" t="s">
        <v>817</v>
      </c>
      <c r="E58" s="2">
        <v>767</v>
      </c>
      <c r="F58" s="1" t="s">
        <v>11</v>
      </c>
      <c r="G58" s="3">
        <v>22.2</v>
      </c>
      <c r="H58" s="1" t="s">
        <v>12</v>
      </c>
      <c r="I58" s="3">
        <v>3.3</v>
      </c>
      <c r="J58" s="1" t="s">
        <v>13</v>
      </c>
      <c r="K58" s="3">
        <v>14.9</v>
      </c>
      <c r="L58" s="1" t="s">
        <v>14</v>
      </c>
      <c r="M58" s="3">
        <v>98.5</v>
      </c>
      <c r="N58" s="1" t="s">
        <v>818</v>
      </c>
      <c r="O58" s="1" t="s">
        <v>17</v>
      </c>
      <c r="P58" s="4" t="str">
        <f>B58&amp;": "&amp;C58&amp;", "&amp;D58&amp;": "&amp;E58&amp;", "&amp;F58&amp;": "&amp;G58&amp;", "&amp;H58&amp;": "&amp;I58&amp;", "&amp;J58&amp;": "&amp;K58&amp;", "&amp;L58&amp;": "&amp;M58&amp;", "&amp;N58&amp;": "&amp;O58&amp;""</f>
        <v>Body Growth Rate (g/day): 296, Wool Growth Rate (g/month): 767, MIC: 22.2, SD: 3.3, CV: 14.9, CF: 98.5, P/H: HORN</v>
      </c>
    </row>
    <row r="59" spans="2:16" ht="14.4" x14ac:dyDescent="0.3">
      <c r="B59" s="1" t="s">
        <v>816</v>
      </c>
      <c r="C59" s="2">
        <v>318</v>
      </c>
      <c r="D59" s="1" t="s">
        <v>817</v>
      </c>
      <c r="E59" s="2">
        <v>950</v>
      </c>
      <c r="F59" s="1" t="s">
        <v>11</v>
      </c>
      <c r="G59" s="3">
        <v>22.7</v>
      </c>
      <c r="H59" s="1" t="s">
        <v>12</v>
      </c>
      <c r="I59" s="3">
        <v>3.2</v>
      </c>
      <c r="J59" s="1" t="s">
        <v>13</v>
      </c>
      <c r="K59" s="3">
        <v>13.9</v>
      </c>
      <c r="L59" s="1" t="s">
        <v>14</v>
      </c>
      <c r="M59" s="3">
        <v>98.5</v>
      </c>
      <c r="N59" s="1" t="s">
        <v>818</v>
      </c>
      <c r="O59" s="1" t="s">
        <v>15</v>
      </c>
      <c r="P59" s="4" t="str">
        <f>B59&amp;": "&amp;C59&amp;", "&amp;D59&amp;": "&amp;E59&amp;", "&amp;F59&amp;": "&amp;G59&amp;", "&amp;H59&amp;": "&amp;I59&amp;", "&amp;J59&amp;": "&amp;K59&amp;", "&amp;L59&amp;": "&amp;M59&amp;", "&amp;N59&amp;": "&amp;O59&amp;""</f>
        <v>Body Growth Rate (g/day): 318, Wool Growth Rate (g/month): 950, MIC: 22.7, SD: 3.2, CV: 13.9, CF: 98.5, P/H: POLL</v>
      </c>
    </row>
    <row r="60" spans="2:16" ht="14.4" x14ac:dyDescent="0.3">
      <c r="B60" s="1" t="s">
        <v>816</v>
      </c>
      <c r="C60" s="2">
        <v>354</v>
      </c>
      <c r="D60" s="1" t="s">
        <v>817</v>
      </c>
      <c r="E60" s="2">
        <v>833</v>
      </c>
      <c r="F60" s="1" t="s">
        <v>11</v>
      </c>
      <c r="G60" s="2">
        <v>22</v>
      </c>
      <c r="H60" s="1" t="s">
        <v>12</v>
      </c>
      <c r="I60" s="3">
        <v>3.9</v>
      </c>
      <c r="J60" s="1" t="s">
        <v>13</v>
      </c>
      <c r="K60" s="3">
        <v>17.7</v>
      </c>
      <c r="L60" s="1" t="s">
        <v>14</v>
      </c>
      <c r="M60" s="3">
        <v>97.4</v>
      </c>
      <c r="N60" s="1" t="s">
        <v>818</v>
      </c>
      <c r="O60" s="1" t="s">
        <v>17</v>
      </c>
      <c r="P60" s="4" t="str">
        <f>B60&amp;": "&amp;C60&amp;", "&amp;D60&amp;": "&amp;E60&amp;", "&amp;F60&amp;": "&amp;G60&amp;", "&amp;H60&amp;": "&amp;I60&amp;", "&amp;J60&amp;": "&amp;K60&amp;", "&amp;L60&amp;": "&amp;M60&amp;", "&amp;N60&amp;": "&amp;O60&amp;""</f>
        <v>Body Growth Rate (g/day): 354, Wool Growth Rate (g/month): 833, MIC: 22, SD: 3.9, CV: 17.7, CF: 97.4, P/H: HORN</v>
      </c>
    </row>
    <row r="61" spans="2:16" ht="14.4" x14ac:dyDescent="0.3">
      <c r="B61" s="1" t="s">
        <v>816</v>
      </c>
      <c r="C61" s="2">
        <v>302</v>
      </c>
      <c r="D61" s="1" t="s">
        <v>817</v>
      </c>
      <c r="E61" s="2">
        <v>800</v>
      </c>
      <c r="F61" s="1" t="s">
        <v>11</v>
      </c>
      <c r="G61" s="3">
        <v>21.1</v>
      </c>
      <c r="H61" s="1" t="s">
        <v>12</v>
      </c>
      <c r="I61" s="3">
        <v>2.9</v>
      </c>
      <c r="J61" s="1" t="s">
        <v>13</v>
      </c>
      <c r="K61" s="3">
        <v>13.9</v>
      </c>
      <c r="L61" s="1" t="s">
        <v>14</v>
      </c>
      <c r="M61" s="3">
        <v>99.2</v>
      </c>
      <c r="N61" s="1" t="s">
        <v>818</v>
      </c>
      <c r="O61" s="1" t="s">
        <v>15</v>
      </c>
      <c r="P61" s="4" t="str">
        <f>B61&amp;": "&amp;C61&amp;", "&amp;D61&amp;": "&amp;E61&amp;", "&amp;F61&amp;": "&amp;G61&amp;", "&amp;H61&amp;": "&amp;I61&amp;", "&amp;J61&amp;": "&amp;K61&amp;", "&amp;L61&amp;": "&amp;M61&amp;", "&amp;N61&amp;": "&amp;O61&amp;""</f>
        <v>Body Growth Rate (g/day): 302, Wool Growth Rate (g/month): 800, MIC: 21.1, SD: 2.9, CV: 13.9, CF: 99.2, P/H: POLL</v>
      </c>
    </row>
    <row r="62" spans="2:16" ht="14.4" x14ac:dyDescent="0.3">
      <c r="B62" s="1" t="s">
        <v>816</v>
      </c>
      <c r="C62" s="2">
        <v>311</v>
      </c>
      <c r="D62" s="1" t="s">
        <v>817</v>
      </c>
      <c r="E62" s="2">
        <v>700</v>
      </c>
      <c r="F62" s="1" t="s">
        <v>11</v>
      </c>
      <c r="G62" s="3">
        <v>19.5</v>
      </c>
      <c r="H62" s="1" t="s">
        <v>12</v>
      </c>
      <c r="I62" s="3">
        <v>2.5</v>
      </c>
      <c r="J62" s="1" t="s">
        <v>13</v>
      </c>
      <c r="K62" s="3">
        <v>12.8</v>
      </c>
      <c r="L62" s="1" t="s">
        <v>14</v>
      </c>
      <c r="M62" s="3">
        <v>99.9</v>
      </c>
      <c r="N62" s="1" t="s">
        <v>818</v>
      </c>
      <c r="O62" s="1" t="s">
        <v>15</v>
      </c>
      <c r="P62" s="4" t="str">
        <f>B62&amp;": "&amp;C62&amp;", "&amp;D62&amp;": "&amp;E62&amp;", "&amp;F62&amp;": "&amp;G62&amp;", "&amp;H62&amp;": "&amp;I62&amp;", "&amp;J62&amp;": "&amp;K62&amp;", "&amp;L62&amp;": "&amp;M62&amp;", "&amp;N62&amp;": "&amp;O62&amp;""</f>
        <v>Body Growth Rate (g/day): 311, Wool Growth Rate (g/month): 700, MIC: 19.5, SD: 2.5, CV: 12.8, CF: 99.9, P/H: POLL</v>
      </c>
    </row>
    <row r="63" spans="2:16" ht="14.4" x14ac:dyDescent="0.3">
      <c r="B63" s="1" t="s">
        <v>816</v>
      </c>
      <c r="C63" s="2">
        <v>330</v>
      </c>
      <c r="D63" s="1" t="s">
        <v>817</v>
      </c>
      <c r="E63" s="2">
        <v>750</v>
      </c>
      <c r="F63" s="1" t="s">
        <v>11</v>
      </c>
      <c r="G63" s="3">
        <v>21.3</v>
      </c>
      <c r="H63" s="1" t="s">
        <v>12</v>
      </c>
      <c r="I63" s="2">
        <v>3</v>
      </c>
      <c r="J63" s="1" t="s">
        <v>13</v>
      </c>
      <c r="K63" s="3">
        <v>14.3</v>
      </c>
      <c r="L63" s="1" t="s">
        <v>14</v>
      </c>
      <c r="M63" s="3">
        <v>99.1</v>
      </c>
      <c r="N63" s="1" t="s">
        <v>818</v>
      </c>
      <c r="O63" s="1" t="s">
        <v>99</v>
      </c>
      <c r="P63" s="4" t="str">
        <f>B63&amp;": "&amp;C63&amp;", "&amp;D63&amp;": "&amp;E63&amp;", "&amp;F63&amp;": "&amp;G63&amp;", "&amp;H63&amp;": "&amp;I63&amp;", "&amp;J63&amp;": "&amp;K63&amp;", "&amp;L63&amp;": "&amp;M63&amp;", "&amp;N63&amp;": "&amp;O63&amp;""</f>
        <v>Body Growth Rate (g/day): 330, Wool Growth Rate (g/month): 750, MIC: 21.3, SD: 3, CV: 14.3, CF: 99.1, P/H: HORN WILL</v>
      </c>
    </row>
    <row r="64" spans="2:16" ht="14.4" x14ac:dyDescent="0.3">
      <c r="B64" s="1" t="s">
        <v>816</v>
      </c>
      <c r="C64" s="2">
        <v>256</v>
      </c>
      <c r="D64" s="1" t="s">
        <v>817</v>
      </c>
      <c r="E64" s="2">
        <v>750</v>
      </c>
      <c r="F64" s="1" t="s">
        <v>11</v>
      </c>
      <c r="G64" s="3">
        <v>20.100000000000001</v>
      </c>
      <c r="H64" s="1" t="s">
        <v>12</v>
      </c>
      <c r="I64" s="2">
        <v>3</v>
      </c>
      <c r="J64" s="1" t="s">
        <v>13</v>
      </c>
      <c r="K64" s="3">
        <v>14.7</v>
      </c>
      <c r="L64" s="1" t="s">
        <v>14</v>
      </c>
      <c r="M64" s="3">
        <v>99.1</v>
      </c>
      <c r="N64" s="1" t="s">
        <v>818</v>
      </c>
      <c r="O64" s="1" t="s">
        <v>15</v>
      </c>
      <c r="P64" s="4" t="str">
        <f>B64&amp;": "&amp;C64&amp;", "&amp;D64&amp;": "&amp;E64&amp;", "&amp;F64&amp;": "&amp;G64&amp;", "&amp;H64&amp;": "&amp;I64&amp;", "&amp;J64&amp;": "&amp;K64&amp;", "&amp;L64&amp;": "&amp;M64&amp;", "&amp;N64&amp;": "&amp;O64&amp;""</f>
        <v>Body Growth Rate (g/day): 256, Wool Growth Rate (g/month): 750, MIC: 20.1, SD: 3, CV: 14.7, CF: 99.1, P/H: POLL</v>
      </c>
    </row>
    <row r="65" spans="2:16" ht="14.4" x14ac:dyDescent="0.3">
      <c r="B65" s="1" t="s">
        <v>816</v>
      </c>
      <c r="C65" s="2">
        <v>343</v>
      </c>
      <c r="D65" s="1" t="s">
        <v>817</v>
      </c>
      <c r="E65" s="2">
        <v>1017</v>
      </c>
      <c r="F65" s="1" t="s">
        <v>11</v>
      </c>
      <c r="G65" s="3">
        <v>21.4</v>
      </c>
      <c r="H65" s="1" t="s">
        <v>12</v>
      </c>
      <c r="I65" s="3">
        <v>3.2</v>
      </c>
      <c r="J65" s="1" t="s">
        <v>13</v>
      </c>
      <c r="K65" s="3">
        <v>14.8</v>
      </c>
      <c r="L65" s="1" t="s">
        <v>14</v>
      </c>
      <c r="M65" s="2">
        <v>99</v>
      </c>
      <c r="N65" s="1" t="s">
        <v>818</v>
      </c>
      <c r="O65" s="1" t="s">
        <v>99</v>
      </c>
      <c r="P65" s="4" t="str">
        <f>B65&amp;": "&amp;C65&amp;", "&amp;D65&amp;": "&amp;E65&amp;", "&amp;F65&amp;": "&amp;G65&amp;", "&amp;H65&amp;": "&amp;I65&amp;", "&amp;J65&amp;": "&amp;K65&amp;", "&amp;L65&amp;": "&amp;M65&amp;", "&amp;N65&amp;": "&amp;O65&amp;""</f>
        <v>Body Growth Rate (g/day): 343, Wool Growth Rate (g/month): 1017, MIC: 21.4, SD: 3.2, CV: 14.8, CF: 99, P/H: HORN WILL</v>
      </c>
    </row>
    <row r="66" spans="2:16" ht="14.4" x14ac:dyDescent="0.3">
      <c r="B66" s="1" t="s">
        <v>816</v>
      </c>
      <c r="C66" s="2">
        <v>361</v>
      </c>
      <c r="D66" s="1" t="s">
        <v>817</v>
      </c>
      <c r="E66" s="2">
        <v>1000</v>
      </c>
      <c r="F66" s="1" t="s">
        <v>11</v>
      </c>
      <c r="G66" s="3">
        <v>21.6</v>
      </c>
      <c r="H66" s="1" t="s">
        <v>12</v>
      </c>
      <c r="I66" s="3">
        <v>3.4</v>
      </c>
      <c r="J66" s="1" t="s">
        <v>13</v>
      </c>
      <c r="K66" s="3">
        <v>15.5</v>
      </c>
      <c r="L66" s="1" t="s">
        <v>14</v>
      </c>
      <c r="M66" s="3">
        <v>98.8</v>
      </c>
      <c r="N66" s="1" t="s">
        <v>818</v>
      </c>
      <c r="O66" s="1" t="s">
        <v>17</v>
      </c>
      <c r="P66" s="4" t="str">
        <f>B66&amp;": "&amp;C66&amp;", "&amp;D66&amp;": "&amp;E66&amp;", "&amp;F66&amp;": "&amp;G66&amp;", "&amp;H66&amp;": "&amp;I66&amp;", "&amp;J66&amp;": "&amp;K66&amp;", "&amp;L66&amp;": "&amp;M66&amp;", "&amp;N66&amp;": "&amp;O66&amp;""</f>
        <v>Body Growth Rate (g/day): 361, Wool Growth Rate (g/month): 1000, MIC: 21.6, SD: 3.4, CV: 15.5, CF: 98.8, P/H: HORN</v>
      </c>
    </row>
    <row r="67" spans="2:16" ht="14.4" x14ac:dyDescent="0.3">
      <c r="B67" s="1" t="s">
        <v>816</v>
      </c>
      <c r="C67" s="2">
        <v>315</v>
      </c>
      <c r="D67" s="1" t="s">
        <v>817</v>
      </c>
      <c r="E67" s="2">
        <v>750</v>
      </c>
      <c r="F67" s="1" t="s">
        <v>11</v>
      </c>
      <c r="G67" s="3">
        <v>18.899999999999999</v>
      </c>
      <c r="H67" s="1" t="s">
        <v>12</v>
      </c>
      <c r="I67" s="3">
        <v>3.3</v>
      </c>
      <c r="J67" s="1" t="s">
        <v>13</v>
      </c>
      <c r="K67" s="3">
        <v>17.3</v>
      </c>
      <c r="L67" s="1" t="s">
        <v>14</v>
      </c>
      <c r="M67" s="3">
        <v>99.7</v>
      </c>
      <c r="N67" s="1" t="s">
        <v>818</v>
      </c>
      <c r="O67" s="1" t="s">
        <v>15</v>
      </c>
      <c r="P67" s="4" t="str">
        <f>B67&amp;": "&amp;C67&amp;", "&amp;D67&amp;": "&amp;E67&amp;", "&amp;F67&amp;": "&amp;G67&amp;", "&amp;H67&amp;": "&amp;I67&amp;", "&amp;J67&amp;": "&amp;K67&amp;", "&amp;L67&amp;": "&amp;M67&amp;", "&amp;N67&amp;": "&amp;O67&amp;""</f>
        <v>Body Growth Rate (g/day): 315, Wool Growth Rate (g/month): 750, MIC: 18.9, SD: 3.3, CV: 17.3, CF: 99.7, P/H: POLL</v>
      </c>
    </row>
    <row r="68" spans="2:16" ht="14.4" x14ac:dyDescent="0.3">
      <c r="B68" s="1" t="s">
        <v>816</v>
      </c>
      <c r="C68" s="2">
        <v>295</v>
      </c>
      <c r="D68" s="1" t="s">
        <v>817</v>
      </c>
      <c r="E68" s="2">
        <v>917</v>
      </c>
      <c r="F68" s="1" t="s">
        <v>11</v>
      </c>
      <c r="G68" s="3">
        <v>22.5</v>
      </c>
      <c r="H68" s="1" t="s">
        <v>12</v>
      </c>
      <c r="I68" s="3">
        <v>3.4</v>
      </c>
      <c r="J68" s="1" t="s">
        <v>13</v>
      </c>
      <c r="K68" s="3">
        <v>15.1</v>
      </c>
      <c r="L68" s="1" t="s">
        <v>14</v>
      </c>
      <c r="M68" s="3">
        <v>97.7</v>
      </c>
      <c r="N68" s="1" t="s">
        <v>818</v>
      </c>
      <c r="O68" s="1" t="s">
        <v>15</v>
      </c>
      <c r="P68" s="4" t="str">
        <f>B68&amp;": "&amp;C68&amp;", "&amp;D68&amp;": "&amp;E68&amp;", "&amp;F68&amp;": "&amp;G68&amp;", "&amp;H68&amp;": "&amp;I68&amp;", "&amp;J68&amp;": "&amp;K68&amp;", "&amp;L68&amp;": "&amp;M68&amp;", "&amp;N68&amp;": "&amp;O68&amp;""</f>
        <v>Body Growth Rate (g/day): 295, Wool Growth Rate (g/month): 917, MIC: 22.5, SD: 3.4, CV: 15.1, CF: 97.7, P/H: POLL</v>
      </c>
    </row>
    <row r="69" spans="2:16" ht="14.4" x14ac:dyDescent="0.3">
      <c r="B69" s="1" t="s">
        <v>816</v>
      </c>
      <c r="C69" s="2">
        <v>345</v>
      </c>
      <c r="D69" s="1" t="s">
        <v>817</v>
      </c>
      <c r="E69" s="2">
        <v>817</v>
      </c>
      <c r="F69" s="1" t="s">
        <v>11</v>
      </c>
      <c r="G69" s="3">
        <v>19.8</v>
      </c>
      <c r="H69" s="1" t="s">
        <v>12</v>
      </c>
      <c r="I69" s="3">
        <v>2.8</v>
      </c>
      <c r="J69" s="1" t="s">
        <v>13</v>
      </c>
      <c r="K69" s="3">
        <v>14.1</v>
      </c>
      <c r="L69" s="1" t="s">
        <v>14</v>
      </c>
      <c r="M69" s="3">
        <v>99.6</v>
      </c>
      <c r="N69" s="1" t="s">
        <v>818</v>
      </c>
      <c r="O69" s="1" t="s">
        <v>15</v>
      </c>
      <c r="P69" s="4" t="str">
        <f>B69&amp;": "&amp;C69&amp;", "&amp;D69&amp;": "&amp;E69&amp;", "&amp;F69&amp;": "&amp;G69&amp;", "&amp;H69&amp;": "&amp;I69&amp;", "&amp;J69&amp;": "&amp;K69&amp;", "&amp;L69&amp;": "&amp;M69&amp;", "&amp;N69&amp;": "&amp;O69&amp;""</f>
        <v>Body Growth Rate (g/day): 345, Wool Growth Rate (g/month): 817, MIC: 19.8, SD: 2.8, CV: 14.1, CF: 99.6, P/H: POLL</v>
      </c>
    </row>
    <row r="70" spans="2:16" ht="14.4" x14ac:dyDescent="0.3">
      <c r="B70" s="1" t="s">
        <v>816</v>
      </c>
      <c r="C70" s="2">
        <v>343</v>
      </c>
      <c r="D70" s="1" t="s">
        <v>817</v>
      </c>
      <c r="E70" s="2">
        <v>983</v>
      </c>
      <c r="F70" s="1" t="s">
        <v>11</v>
      </c>
      <c r="G70" s="3">
        <v>23.7</v>
      </c>
      <c r="H70" s="1" t="s">
        <v>12</v>
      </c>
      <c r="I70" s="3">
        <v>3.7</v>
      </c>
      <c r="J70" s="1" t="s">
        <v>13</v>
      </c>
      <c r="K70" s="3">
        <v>15.6</v>
      </c>
      <c r="L70" s="1" t="s">
        <v>14</v>
      </c>
      <c r="M70" s="3">
        <v>96.2</v>
      </c>
      <c r="N70" s="1" t="s">
        <v>818</v>
      </c>
      <c r="O70" s="1" t="s">
        <v>17</v>
      </c>
      <c r="P70" s="4" t="str">
        <f>B70&amp;": "&amp;C70&amp;", "&amp;D70&amp;": "&amp;E70&amp;", "&amp;F70&amp;": "&amp;G70&amp;", "&amp;H70&amp;": "&amp;I70&amp;", "&amp;J70&amp;": "&amp;K70&amp;", "&amp;L70&amp;": "&amp;M70&amp;", "&amp;N70&amp;": "&amp;O70&amp;""</f>
        <v>Body Growth Rate (g/day): 343, Wool Growth Rate (g/month): 983, MIC: 23.7, SD: 3.7, CV: 15.6, CF: 96.2, P/H: HORN</v>
      </c>
    </row>
    <row r="71" spans="2:16" ht="14.4" x14ac:dyDescent="0.3">
      <c r="B71" s="1" t="s">
        <v>816</v>
      </c>
      <c r="C71" s="2">
        <v>295</v>
      </c>
      <c r="D71" s="1" t="s">
        <v>817</v>
      </c>
      <c r="E71" s="2">
        <v>933</v>
      </c>
      <c r="F71" s="1" t="s">
        <v>11</v>
      </c>
      <c r="G71" s="3">
        <v>21.3</v>
      </c>
      <c r="H71" s="1" t="s">
        <v>12</v>
      </c>
      <c r="I71" s="3">
        <v>3.2</v>
      </c>
      <c r="J71" s="1" t="s">
        <v>13</v>
      </c>
      <c r="K71" s="2">
        <v>15</v>
      </c>
      <c r="L71" s="1" t="s">
        <v>14</v>
      </c>
      <c r="M71" s="3">
        <v>99.2</v>
      </c>
      <c r="N71" s="1" t="s">
        <v>818</v>
      </c>
      <c r="O71" s="1" t="s">
        <v>15</v>
      </c>
      <c r="P71" s="4" t="str">
        <f>B71&amp;": "&amp;C71&amp;", "&amp;D71&amp;": "&amp;E71&amp;", "&amp;F71&amp;": "&amp;G71&amp;", "&amp;H71&amp;": "&amp;I71&amp;", "&amp;J71&amp;": "&amp;K71&amp;", "&amp;L71&amp;": "&amp;M71&amp;", "&amp;N71&amp;": "&amp;O71&amp;""</f>
        <v>Body Growth Rate (g/day): 295, Wool Growth Rate (g/month): 933, MIC: 21.3, SD: 3.2, CV: 15, CF: 99.2, P/H: POLL</v>
      </c>
    </row>
    <row r="72" spans="2:16" ht="14.4" x14ac:dyDescent="0.3">
      <c r="B72" s="1" t="s">
        <v>816</v>
      </c>
      <c r="C72" s="2">
        <v>306</v>
      </c>
      <c r="D72" s="1" t="s">
        <v>817</v>
      </c>
      <c r="E72" s="2">
        <v>867</v>
      </c>
      <c r="F72" s="1" t="s">
        <v>11</v>
      </c>
      <c r="G72" s="3">
        <v>22.3</v>
      </c>
      <c r="H72" s="1" t="s">
        <v>12</v>
      </c>
      <c r="I72" s="2">
        <v>3</v>
      </c>
      <c r="J72" s="1" t="s">
        <v>13</v>
      </c>
      <c r="K72" s="3">
        <v>13.6</v>
      </c>
      <c r="L72" s="1" t="s">
        <v>14</v>
      </c>
      <c r="M72" s="2">
        <v>99</v>
      </c>
      <c r="N72" s="1" t="s">
        <v>818</v>
      </c>
      <c r="O72" s="1" t="s">
        <v>15</v>
      </c>
      <c r="P72" s="4" t="str">
        <f>B72&amp;": "&amp;C72&amp;", "&amp;D72&amp;": "&amp;E72&amp;", "&amp;F72&amp;": "&amp;G72&amp;", "&amp;H72&amp;": "&amp;I72&amp;", "&amp;J72&amp;": "&amp;K72&amp;", "&amp;L72&amp;": "&amp;M72&amp;", "&amp;N72&amp;": "&amp;O72&amp;""</f>
        <v>Body Growth Rate (g/day): 306, Wool Growth Rate (g/month): 867, MIC: 22.3, SD: 3, CV: 13.6, CF: 99, P/H: POLL</v>
      </c>
    </row>
    <row r="73" spans="2:16" ht="14.4" x14ac:dyDescent="0.3">
      <c r="B73" s="1" t="s">
        <v>816</v>
      </c>
      <c r="C73" s="2">
        <v>362</v>
      </c>
      <c r="D73" s="1" t="s">
        <v>817</v>
      </c>
      <c r="E73" s="2">
        <v>717</v>
      </c>
      <c r="F73" s="1" t="s">
        <v>11</v>
      </c>
      <c r="G73" s="3">
        <v>19.8</v>
      </c>
      <c r="H73" s="1" t="s">
        <v>12</v>
      </c>
      <c r="I73" s="3">
        <v>2.8</v>
      </c>
      <c r="J73" s="1" t="s">
        <v>13</v>
      </c>
      <c r="K73" s="3">
        <v>14.1</v>
      </c>
      <c r="L73" s="1" t="s">
        <v>14</v>
      </c>
      <c r="M73" s="3">
        <v>99.7</v>
      </c>
      <c r="N73" s="1" t="s">
        <v>818</v>
      </c>
      <c r="O73" s="1" t="s">
        <v>15</v>
      </c>
      <c r="P73" s="4" t="str">
        <f>B73&amp;": "&amp;C73&amp;", "&amp;D73&amp;": "&amp;E73&amp;", "&amp;F73&amp;": "&amp;G73&amp;", "&amp;H73&amp;": "&amp;I73&amp;", "&amp;J73&amp;": "&amp;K73&amp;", "&amp;L73&amp;": "&amp;M73&amp;", "&amp;N73&amp;": "&amp;O73&amp;""</f>
        <v>Body Growth Rate (g/day): 362, Wool Growth Rate (g/month): 717, MIC: 19.8, SD: 2.8, CV: 14.1, CF: 99.7, P/H: POLL</v>
      </c>
    </row>
    <row r="74" spans="2:16" ht="14.4" x14ac:dyDescent="0.3">
      <c r="B74" s="1" t="s">
        <v>816</v>
      </c>
      <c r="C74" s="2">
        <v>328</v>
      </c>
      <c r="D74" s="1" t="s">
        <v>817</v>
      </c>
      <c r="E74" s="2">
        <v>767</v>
      </c>
      <c r="F74" s="1" t="s">
        <v>11</v>
      </c>
      <c r="G74" s="3">
        <v>22.7</v>
      </c>
      <c r="H74" s="1" t="s">
        <v>12</v>
      </c>
      <c r="I74" s="3">
        <v>3.6</v>
      </c>
      <c r="J74" s="1" t="s">
        <v>13</v>
      </c>
      <c r="K74" s="3">
        <v>16.100000000000001</v>
      </c>
      <c r="L74" s="1" t="s">
        <v>14</v>
      </c>
      <c r="M74" s="3">
        <v>97.3</v>
      </c>
      <c r="N74" s="1" t="s">
        <v>818</v>
      </c>
      <c r="O74" s="1" t="s">
        <v>15</v>
      </c>
      <c r="P74" s="4" t="str">
        <f>B74&amp;": "&amp;C74&amp;", "&amp;D74&amp;": "&amp;E74&amp;", "&amp;F74&amp;": "&amp;G74&amp;", "&amp;H74&amp;": "&amp;I74&amp;", "&amp;J74&amp;": "&amp;K74&amp;", "&amp;L74&amp;": "&amp;M74&amp;", "&amp;N74&amp;": "&amp;O74&amp;""</f>
        <v>Body Growth Rate (g/day): 328, Wool Growth Rate (g/month): 767, MIC: 22.7, SD: 3.6, CV: 16.1, CF: 97.3, P/H: POLL</v>
      </c>
    </row>
    <row r="75" spans="2:16" ht="14.4" x14ac:dyDescent="0.3">
      <c r="B75" s="1" t="s">
        <v>816</v>
      </c>
      <c r="C75" s="2">
        <v>312</v>
      </c>
      <c r="D75" s="1" t="s">
        <v>817</v>
      </c>
      <c r="E75" s="2">
        <v>900</v>
      </c>
      <c r="F75" s="1" t="s">
        <v>11</v>
      </c>
      <c r="G75" s="3">
        <v>21.4</v>
      </c>
      <c r="H75" s="1" t="s">
        <v>12</v>
      </c>
      <c r="I75" s="2">
        <v>3</v>
      </c>
      <c r="J75" s="1" t="s">
        <v>13</v>
      </c>
      <c r="K75" s="3">
        <v>14.2</v>
      </c>
      <c r="L75" s="1" t="s">
        <v>14</v>
      </c>
      <c r="M75" s="3">
        <v>98.9</v>
      </c>
      <c r="N75" s="1" t="s">
        <v>818</v>
      </c>
      <c r="O75" s="1" t="s">
        <v>17</v>
      </c>
      <c r="P75" s="4" t="str">
        <f>B75&amp;": "&amp;C75&amp;", "&amp;D75&amp;": "&amp;E75&amp;", "&amp;F75&amp;": "&amp;G75&amp;", "&amp;H75&amp;": "&amp;I75&amp;", "&amp;J75&amp;": "&amp;K75&amp;", "&amp;L75&amp;": "&amp;M75&amp;", "&amp;N75&amp;": "&amp;O75&amp;""</f>
        <v>Body Growth Rate (g/day): 312, Wool Growth Rate (g/month): 900, MIC: 21.4, SD: 3, CV: 14.2, CF: 98.9, P/H: HORN</v>
      </c>
    </row>
    <row r="76" spans="2:16" ht="14.4" x14ac:dyDescent="0.3">
      <c r="B76" s="1" t="s">
        <v>816</v>
      </c>
      <c r="C76" s="2">
        <v>303</v>
      </c>
      <c r="D76" s="1" t="s">
        <v>817</v>
      </c>
      <c r="E76" s="2">
        <v>750</v>
      </c>
      <c r="F76" s="1" t="s">
        <v>11</v>
      </c>
      <c r="G76" s="3">
        <v>19.399999999999999</v>
      </c>
      <c r="H76" s="1" t="s">
        <v>12</v>
      </c>
      <c r="I76" s="3">
        <v>3.2</v>
      </c>
      <c r="J76" s="1" t="s">
        <v>13</v>
      </c>
      <c r="K76" s="3">
        <v>16.5</v>
      </c>
      <c r="L76" s="1" t="s">
        <v>14</v>
      </c>
      <c r="M76" s="3">
        <v>99.6</v>
      </c>
      <c r="N76" s="1" t="s">
        <v>818</v>
      </c>
      <c r="O76" s="1" t="s">
        <v>15</v>
      </c>
      <c r="P76" s="4" t="str">
        <f>B76&amp;": "&amp;C76&amp;", "&amp;D76&amp;": "&amp;E76&amp;", "&amp;F76&amp;": "&amp;G76&amp;", "&amp;H76&amp;": "&amp;I76&amp;", "&amp;J76&amp;": "&amp;K76&amp;", "&amp;L76&amp;": "&amp;M76&amp;", "&amp;N76&amp;": "&amp;O76&amp;""</f>
        <v>Body Growth Rate (g/day): 303, Wool Growth Rate (g/month): 750, MIC: 19.4, SD: 3.2, CV: 16.5, CF: 99.6, P/H: POLL</v>
      </c>
    </row>
    <row r="77" spans="2:16" ht="14.4" x14ac:dyDescent="0.3">
      <c r="B77" s="1" t="s">
        <v>816</v>
      </c>
      <c r="C77" s="2">
        <v>255</v>
      </c>
      <c r="D77" s="1" t="s">
        <v>817</v>
      </c>
      <c r="E77" s="2">
        <v>850</v>
      </c>
      <c r="F77" s="1" t="s">
        <v>11</v>
      </c>
      <c r="G77" s="3">
        <v>20.2</v>
      </c>
      <c r="H77" s="1" t="s">
        <v>12</v>
      </c>
      <c r="I77" s="2">
        <v>3</v>
      </c>
      <c r="J77" s="1" t="s">
        <v>13</v>
      </c>
      <c r="K77" s="2">
        <v>15</v>
      </c>
      <c r="L77" s="1" t="s">
        <v>14</v>
      </c>
      <c r="M77" s="3">
        <v>99.4</v>
      </c>
      <c r="N77" s="1" t="s">
        <v>818</v>
      </c>
      <c r="O77" s="1" t="s">
        <v>15</v>
      </c>
      <c r="P77" s="4" t="str">
        <f>B77&amp;": "&amp;C77&amp;", "&amp;D77&amp;": "&amp;E77&amp;", "&amp;F77&amp;": "&amp;G77&amp;", "&amp;H77&amp;": "&amp;I77&amp;", "&amp;J77&amp;": "&amp;K77&amp;", "&amp;L77&amp;": "&amp;M77&amp;", "&amp;N77&amp;": "&amp;O77&amp;""</f>
        <v>Body Growth Rate (g/day): 255, Wool Growth Rate (g/month): 850, MIC: 20.2, SD: 3, CV: 15, CF: 99.4, P/H: POLL</v>
      </c>
    </row>
    <row r="78" spans="2:16" ht="14.4" x14ac:dyDescent="0.3">
      <c r="B78" s="1" t="s">
        <v>816</v>
      </c>
      <c r="C78" s="2">
        <v>334</v>
      </c>
      <c r="D78" s="1" t="s">
        <v>817</v>
      </c>
      <c r="E78" s="2">
        <v>933</v>
      </c>
      <c r="F78" s="1" t="s">
        <v>11</v>
      </c>
      <c r="G78" s="3">
        <v>21.1</v>
      </c>
      <c r="H78" s="1" t="s">
        <v>12</v>
      </c>
      <c r="I78" s="3">
        <v>3.1</v>
      </c>
      <c r="J78" s="1" t="s">
        <v>13</v>
      </c>
      <c r="K78" s="3">
        <v>14.7</v>
      </c>
      <c r="L78" s="1" t="s">
        <v>14</v>
      </c>
      <c r="M78" s="2">
        <v>99</v>
      </c>
      <c r="N78" s="1" t="s">
        <v>818</v>
      </c>
      <c r="O78" s="1" t="s">
        <v>15</v>
      </c>
      <c r="P78" s="4" t="str">
        <f>B78&amp;": "&amp;C78&amp;", "&amp;D78&amp;": "&amp;E78&amp;", "&amp;F78&amp;": "&amp;G78&amp;", "&amp;H78&amp;": "&amp;I78&amp;", "&amp;J78&amp;": "&amp;K78&amp;", "&amp;L78&amp;": "&amp;M78&amp;", "&amp;N78&amp;": "&amp;O78&amp;""</f>
        <v>Body Growth Rate (g/day): 334, Wool Growth Rate (g/month): 933, MIC: 21.1, SD: 3.1, CV: 14.7, CF: 99, P/H: POLL</v>
      </c>
    </row>
    <row r="79" spans="2:16" ht="14.4" x14ac:dyDescent="0.3">
      <c r="B79" s="1" t="s">
        <v>816</v>
      </c>
      <c r="C79" s="2">
        <v>331</v>
      </c>
      <c r="D79" s="1" t="s">
        <v>817</v>
      </c>
      <c r="E79" s="2">
        <v>867</v>
      </c>
      <c r="F79" s="1" t="s">
        <v>11</v>
      </c>
      <c r="G79" s="2">
        <v>21</v>
      </c>
      <c r="H79" s="1" t="s">
        <v>12</v>
      </c>
      <c r="I79" s="3">
        <v>3.2</v>
      </c>
      <c r="J79" s="1" t="s">
        <v>13</v>
      </c>
      <c r="K79" s="3">
        <v>15.2</v>
      </c>
      <c r="L79" s="1" t="s">
        <v>14</v>
      </c>
      <c r="M79" s="3">
        <v>98.6</v>
      </c>
      <c r="N79" s="1" t="s">
        <v>818</v>
      </c>
      <c r="O79" s="1" t="s">
        <v>15</v>
      </c>
      <c r="P79" s="4" t="str">
        <f>B79&amp;": "&amp;C79&amp;", "&amp;D79&amp;": "&amp;E79&amp;", "&amp;F79&amp;": "&amp;G79&amp;", "&amp;H79&amp;": "&amp;I79&amp;", "&amp;J79&amp;": "&amp;K79&amp;", "&amp;L79&amp;": "&amp;M79&amp;", "&amp;N79&amp;": "&amp;O79&amp;""</f>
        <v>Body Growth Rate (g/day): 331, Wool Growth Rate (g/month): 867, MIC: 21, SD: 3.2, CV: 15.2, CF: 98.6, P/H: POLL</v>
      </c>
    </row>
    <row r="80" spans="2:16" ht="14.4" x14ac:dyDescent="0.3">
      <c r="B80" s="1" t="s">
        <v>816</v>
      </c>
      <c r="C80" s="2">
        <v>359</v>
      </c>
      <c r="D80" s="1" t="s">
        <v>817</v>
      </c>
      <c r="E80" s="2">
        <v>767</v>
      </c>
      <c r="F80" s="1" t="s">
        <v>11</v>
      </c>
      <c r="G80" s="3">
        <v>18.2</v>
      </c>
      <c r="H80" s="1" t="s">
        <v>12</v>
      </c>
      <c r="I80" s="3">
        <v>2.8</v>
      </c>
      <c r="J80" s="1" t="s">
        <v>13</v>
      </c>
      <c r="K80" s="3">
        <v>15.2</v>
      </c>
      <c r="L80" s="1" t="s">
        <v>14</v>
      </c>
      <c r="M80" s="3">
        <v>99.6</v>
      </c>
      <c r="N80" s="1" t="s">
        <v>818</v>
      </c>
      <c r="O80" s="1" t="s">
        <v>17</v>
      </c>
      <c r="P80" s="4" t="str">
        <f>B80&amp;": "&amp;C80&amp;", "&amp;D80&amp;": "&amp;E80&amp;", "&amp;F80&amp;": "&amp;G80&amp;", "&amp;H80&amp;": "&amp;I80&amp;", "&amp;J80&amp;": "&amp;K80&amp;", "&amp;L80&amp;": "&amp;M80&amp;", "&amp;N80&amp;": "&amp;O80&amp;""</f>
        <v>Body Growth Rate (g/day): 359, Wool Growth Rate (g/month): 767, MIC: 18.2, SD: 2.8, CV: 15.2, CF: 99.6, P/H: HORN</v>
      </c>
    </row>
    <row r="81" spans="2:16" ht="14.4" x14ac:dyDescent="0.3">
      <c r="B81" s="1" t="s">
        <v>816</v>
      </c>
      <c r="C81" s="2">
        <v>337</v>
      </c>
      <c r="D81" s="1" t="s">
        <v>817</v>
      </c>
      <c r="E81" s="2">
        <v>917</v>
      </c>
      <c r="F81" s="1" t="s">
        <v>11</v>
      </c>
      <c r="G81" s="2">
        <v>22</v>
      </c>
      <c r="H81" s="1" t="s">
        <v>12</v>
      </c>
      <c r="I81" s="3">
        <v>3.2</v>
      </c>
      <c r="J81" s="1" t="s">
        <v>13</v>
      </c>
      <c r="K81" s="3">
        <v>14.6</v>
      </c>
      <c r="L81" s="1" t="s">
        <v>14</v>
      </c>
      <c r="M81" s="3">
        <v>98.6</v>
      </c>
      <c r="N81" s="1" t="s">
        <v>818</v>
      </c>
      <c r="O81" s="1" t="s">
        <v>15</v>
      </c>
      <c r="P81" s="4" t="str">
        <f>B81&amp;": "&amp;C81&amp;", "&amp;D81&amp;": "&amp;E81&amp;", "&amp;F81&amp;": "&amp;G81&amp;", "&amp;H81&amp;": "&amp;I81&amp;", "&amp;J81&amp;": "&amp;K81&amp;", "&amp;L81&amp;": "&amp;M81&amp;", "&amp;N81&amp;": "&amp;O81&amp;""</f>
        <v>Body Growth Rate (g/day): 337, Wool Growth Rate (g/month): 917, MIC: 22, SD: 3.2, CV: 14.6, CF: 98.6, P/H: POLL</v>
      </c>
    </row>
    <row r="82" spans="2:16" ht="14.4" x14ac:dyDescent="0.3">
      <c r="B82" s="1" t="s">
        <v>816</v>
      </c>
      <c r="C82" s="2">
        <v>290</v>
      </c>
      <c r="D82" s="1" t="s">
        <v>817</v>
      </c>
      <c r="E82" s="2">
        <v>667</v>
      </c>
      <c r="F82" s="1" t="s">
        <v>11</v>
      </c>
      <c r="G82" s="3">
        <v>17.100000000000001</v>
      </c>
      <c r="H82" s="1" t="s">
        <v>12</v>
      </c>
      <c r="I82" s="3">
        <v>2.8</v>
      </c>
      <c r="J82" s="1" t="s">
        <v>13</v>
      </c>
      <c r="K82" s="3">
        <v>16.600000000000001</v>
      </c>
      <c r="L82" s="1" t="s">
        <v>14</v>
      </c>
      <c r="M82" s="2">
        <v>100</v>
      </c>
      <c r="N82" s="1" t="s">
        <v>818</v>
      </c>
      <c r="O82" s="1" t="s">
        <v>15</v>
      </c>
      <c r="P82" s="4" t="str">
        <f>B82&amp;": "&amp;C82&amp;", "&amp;D82&amp;": "&amp;E82&amp;", "&amp;F82&amp;": "&amp;G82&amp;", "&amp;H82&amp;": "&amp;I82&amp;", "&amp;J82&amp;": "&amp;K82&amp;", "&amp;L82&amp;": "&amp;M82&amp;", "&amp;N82&amp;": "&amp;O82&amp;""</f>
        <v>Body Growth Rate (g/day): 290, Wool Growth Rate (g/month): 667, MIC: 17.1, SD: 2.8, CV: 16.6, CF: 100, P/H: POLL</v>
      </c>
    </row>
    <row r="83" spans="2:16" ht="14.4" x14ac:dyDescent="0.3">
      <c r="B83" s="1" t="s">
        <v>816</v>
      </c>
      <c r="C83" s="2">
        <v>339</v>
      </c>
      <c r="D83" s="1" t="s">
        <v>817</v>
      </c>
      <c r="E83" s="2">
        <v>1167</v>
      </c>
      <c r="F83" s="1" t="s">
        <v>11</v>
      </c>
      <c r="G83" s="3">
        <v>21.7</v>
      </c>
      <c r="H83" s="1" t="s">
        <v>12</v>
      </c>
      <c r="I83" s="3">
        <v>3.3</v>
      </c>
      <c r="J83" s="1" t="s">
        <v>13</v>
      </c>
      <c r="K83" s="3">
        <v>15.2</v>
      </c>
      <c r="L83" s="1" t="s">
        <v>14</v>
      </c>
      <c r="M83" s="3">
        <v>98.7</v>
      </c>
      <c r="N83" s="1" t="s">
        <v>818</v>
      </c>
      <c r="O83" s="1" t="s">
        <v>17</v>
      </c>
      <c r="P83" s="4" t="str">
        <f>B83&amp;": "&amp;C83&amp;", "&amp;D83&amp;": "&amp;E83&amp;", "&amp;F83&amp;": "&amp;G83&amp;", "&amp;H83&amp;": "&amp;I83&amp;", "&amp;J83&amp;": "&amp;K83&amp;", "&amp;L83&amp;": "&amp;M83&amp;", "&amp;N83&amp;": "&amp;O83&amp;""</f>
        <v>Body Growth Rate (g/day): 339, Wool Growth Rate (g/month): 1167, MIC: 21.7, SD: 3.3, CV: 15.2, CF: 98.7, P/H: HORN</v>
      </c>
    </row>
    <row r="84" spans="2:16" ht="14.4" x14ac:dyDescent="0.3">
      <c r="B84" s="1" t="s">
        <v>816</v>
      </c>
      <c r="C84" s="2">
        <v>323</v>
      </c>
      <c r="D84" s="1" t="s">
        <v>817</v>
      </c>
      <c r="E84" s="2">
        <v>900</v>
      </c>
      <c r="F84" s="1" t="s">
        <v>11</v>
      </c>
      <c r="G84" s="3">
        <v>23.1</v>
      </c>
      <c r="H84" s="1" t="s">
        <v>12</v>
      </c>
      <c r="I84" s="3">
        <v>3.6</v>
      </c>
      <c r="J84" s="1" t="s">
        <v>13</v>
      </c>
      <c r="K84" s="3">
        <v>15.6</v>
      </c>
      <c r="L84" s="1" t="s">
        <v>14</v>
      </c>
      <c r="M84" s="3">
        <v>96.5</v>
      </c>
      <c r="N84" s="1" t="s">
        <v>818</v>
      </c>
      <c r="O84" s="1" t="s">
        <v>17</v>
      </c>
      <c r="P84" s="4" t="str">
        <f>B84&amp;": "&amp;C84&amp;", "&amp;D84&amp;": "&amp;E84&amp;", "&amp;F84&amp;": "&amp;G84&amp;", "&amp;H84&amp;": "&amp;I84&amp;", "&amp;J84&amp;": "&amp;K84&amp;", "&amp;L84&amp;": "&amp;M84&amp;", "&amp;N84&amp;": "&amp;O84&amp;""</f>
        <v>Body Growth Rate (g/day): 323, Wool Growth Rate (g/month): 900, MIC: 23.1, SD: 3.6, CV: 15.6, CF: 96.5, P/H: HORN</v>
      </c>
    </row>
    <row r="85" spans="2:16" ht="14.4" x14ac:dyDescent="0.3">
      <c r="B85" s="1" t="s">
        <v>816</v>
      </c>
      <c r="C85" s="2">
        <v>291</v>
      </c>
      <c r="D85" s="1" t="s">
        <v>817</v>
      </c>
      <c r="E85" s="2">
        <v>683</v>
      </c>
      <c r="F85" s="1" t="s">
        <v>11</v>
      </c>
      <c r="G85" s="3">
        <v>21.4</v>
      </c>
      <c r="H85" s="1" t="s">
        <v>12</v>
      </c>
      <c r="I85" s="3">
        <v>3.4</v>
      </c>
      <c r="J85" s="1" t="s">
        <v>13</v>
      </c>
      <c r="K85" s="3">
        <v>16.100000000000001</v>
      </c>
      <c r="L85" s="1" t="s">
        <v>14</v>
      </c>
      <c r="M85" s="3">
        <v>99.2</v>
      </c>
      <c r="N85" s="1" t="s">
        <v>818</v>
      </c>
      <c r="O85" s="1" t="s">
        <v>15</v>
      </c>
      <c r="P85" s="4" t="str">
        <f>B85&amp;": "&amp;C85&amp;", "&amp;D85&amp;": "&amp;E85&amp;", "&amp;F85&amp;": "&amp;G85&amp;", "&amp;H85&amp;": "&amp;I85&amp;", "&amp;J85&amp;": "&amp;K85&amp;", "&amp;L85&amp;": "&amp;M85&amp;", "&amp;N85&amp;": "&amp;O85&amp;""</f>
        <v>Body Growth Rate (g/day): 291, Wool Growth Rate (g/month): 683, MIC: 21.4, SD: 3.4, CV: 16.1, CF: 99.2, P/H: POLL</v>
      </c>
    </row>
    <row r="86" spans="2:16" ht="14.4" x14ac:dyDescent="0.3">
      <c r="B86" s="1" t="s">
        <v>816</v>
      </c>
      <c r="C86" s="2">
        <v>307</v>
      </c>
      <c r="D86" s="1" t="s">
        <v>817</v>
      </c>
      <c r="E86" s="2">
        <v>767</v>
      </c>
      <c r="F86" s="1" t="s">
        <v>11</v>
      </c>
      <c r="G86" s="3">
        <v>20.399999999999999</v>
      </c>
      <c r="H86" s="1" t="s">
        <v>12</v>
      </c>
      <c r="I86" s="3">
        <v>3.7</v>
      </c>
      <c r="J86" s="1" t="s">
        <v>13</v>
      </c>
      <c r="K86" s="3">
        <v>18.100000000000001</v>
      </c>
      <c r="L86" s="1" t="s">
        <v>14</v>
      </c>
      <c r="M86" s="3">
        <v>98.8</v>
      </c>
      <c r="N86" s="1" t="s">
        <v>818</v>
      </c>
      <c r="O86" s="1" t="s">
        <v>15</v>
      </c>
      <c r="P86" s="4" t="str">
        <f>B86&amp;": "&amp;C86&amp;", "&amp;D86&amp;": "&amp;E86&amp;", "&amp;F86&amp;": "&amp;G86&amp;", "&amp;H86&amp;": "&amp;I86&amp;", "&amp;J86&amp;": "&amp;K86&amp;", "&amp;L86&amp;": "&amp;M86&amp;", "&amp;N86&amp;": "&amp;O86&amp;""</f>
        <v>Body Growth Rate (g/day): 307, Wool Growth Rate (g/month): 767, MIC: 20.4, SD: 3.7, CV: 18.1, CF: 98.8, P/H: POLL</v>
      </c>
    </row>
    <row r="87" spans="2:16" ht="14.4" x14ac:dyDescent="0.3">
      <c r="B87" s="1" t="s">
        <v>816</v>
      </c>
      <c r="C87" s="2">
        <v>301</v>
      </c>
      <c r="D87" s="1" t="s">
        <v>817</v>
      </c>
      <c r="E87" s="2">
        <v>967</v>
      </c>
      <c r="F87" s="1" t="s">
        <v>11</v>
      </c>
      <c r="G87" s="3">
        <v>22.7</v>
      </c>
      <c r="H87" s="1" t="s">
        <v>12</v>
      </c>
      <c r="I87" s="3">
        <v>3.5</v>
      </c>
      <c r="J87" s="1" t="s">
        <v>13</v>
      </c>
      <c r="K87" s="3">
        <v>15.5</v>
      </c>
      <c r="L87" s="1" t="s">
        <v>14</v>
      </c>
      <c r="M87" s="3">
        <v>97.7</v>
      </c>
      <c r="N87" s="1" t="s">
        <v>818</v>
      </c>
      <c r="O87" s="1" t="s">
        <v>15</v>
      </c>
      <c r="P87" s="4" t="str">
        <f>B87&amp;": "&amp;C87&amp;", "&amp;D87&amp;": "&amp;E87&amp;", "&amp;F87&amp;": "&amp;G87&amp;", "&amp;H87&amp;": "&amp;I87&amp;", "&amp;J87&amp;": "&amp;K87&amp;", "&amp;L87&amp;": "&amp;M87&amp;", "&amp;N87&amp;": "&amp;O87&amp;""</f>
        <v>Body Growth Rate (g/day): 301, Wool Growth Rate (g/month): 967, MIC: 22.7, SD: 3.5, CV: 15.5, CF: 97.7, P/H: POLL</v>
      </c>
    </row>
    <row r="88" spans="2:16" ht="14.4" x14ac:dyDescent="0.3">
      <c r="B88" s="1" t="s">
        <v>816</v>
      </c>
      <c r="C88" s="2">
        <v>360</v>
      </c>
      <c r="D88" s="1" t="s">
        <v>817</v>
      </c>
      <c r="E88" s="2">
        <v>817</v>
      </c>
      <c r="F88" s="1" t="s">
        <v>11</v>
      </c>
      <c r="G88" s="3">
        <v>21.1</v>
      </c>
      <c r="H88" s="1" t="s">
        <v>12</v>
      </c>
      <c r="I88" s="3">
        <v>3.4</v>
      </c>
      <c r="J88" s="1" t="s">
        <v>13</v>
      </c>
      <c r="K88" s="3">
        <v>16.2</v>
      </c>
      <c r="L88" s="1" t="s">
        <v>14</v>
      </c>
      <c r="M88" s="3">
        <v>99.6</v>
      </c>
      <c r="N88" s="1" t="s">
        <v>818</v>
      </c>
      <c r="O88" s="1" t="s">
        <v>15</v>
      </c>
      <c r="P88" s="4" t="str">
        <f>B88&amp;": "&amp;C88&amp;", "&amp;D88&amp;": "&amp;E88&amp;", "&amp;F88&amp;": "&amp;G88&amp;", "&amp;H88&amp;": "&amp;I88&amp;", "&amp;J88&amp;": "&amp;K88&amp;", "&amp;L88&amp;": "&amp;M88&amp;", "&amp;N88&amp;": "&amp;O88&amp;""</f>
        <v>Body Growth Rate (g/day): 360, Wool Growth Rate (g/month): 817, MIC: 21.1, SD: 3.4, CV: 16.2, CF: 99.6, P/H: POLL</v>
      </c>
    </row>
    <row r="89" spans="2:16" ht="14.4" x14ac:dyDescent="0.3">
      <c r="B89" s="1" t="s">
        <v>816</v>
      </c>
      <c r="C89" s="2">
        <v>270</v>
      </c>
      <c r="D89" s="1" t="s">
        <v>817</v>
      </c>
      <c r="E89" s="2">
        <v>800</v>
      </c>
      <c r="F89" s="1" t="s">
        <v>11</v>
      </c>
      <c r="G89" s="2">
        <v>22</v>
      </c>
      <c r="H89" s="1" t="s">
        <v>12</v>
      </c>
      <c r="I89" s="3">
        <v>3.4</v>
      </c>
      <c r="J89" s="1" t="s">
        <v>13</v>
      </c>
      <c r="K89" s="3">
        <v>15.5</v>
      </c>
      <c r="L89" s="1" t="s">
        <v>14</v>
      </c>
      <c r="M89" s="3">
        <v>98.5</v>
      </c>
      <c r="N89" s="1" t="s">
        <v>818</v>
      </c>
      <c r="O89" s="1" t="s">
        <v>17</v>
      </c>
      <c r="P89" s="4" t="str">
        <f>B89&amp;": "&amp;C89&amp;", "&amp;D89&amp;": "&amp;E89&amp;", "&amp;F89&amp;": "&amp;G89&amp;", "&amp;H89&amp;": "&amp;I89&amp;", "&amp;J89&amp;": "&amp;K89&amp;", "&amp;L89&amp;": "&amp;M89&amp;", "&amp;N89&amp;": "&amp;O89&amp;""</f>
        <v>Body Growth Rate (g/day): 270, Wool Growth Rate (g/month): 800, MIC: 22, SD: 3.4, CV: 15.5, CF: 98.5, P/H: HORN</v>
      </c>
    </row>
    <row r="90" spans="2:16" ht="14.4" x14ac:dyDescent="0.3">
      <c r="B90" s="1" t="s">
        <v>816</v>
      </c>
      <c r="C90" s="2">
        <v>344</v>
      </c>
      <c r="D90" s="1" t="s">
        <v>817</v>
      </c>
      <c r="E90" s="2">
        <v>917</v>
      </c>
      <c r="F90" s="1" t="s">
        <v>11</v>
      </c>
      <c r="G90" s="3">
        <v>22.4</v>
      </c>
      <c r="H90" s="1" t="s">
        <v>12</v>
      </c>
      <c r="I90" s="3">
        <v>4.2</v>
      </c>
      <c r="J90" s="1" t="s">
        <v>13</v>
      </c>
      <c r="K90" s="3">
        <v>18.8</v>
      </c>
      <c r="L90" s="1" t="s">
        <v>14</v>
      </c>
      <c r="M90" s="3">
        <v>95.5</v>
      </c>
      <c r="N90" s="1" t="s">
        <v>818</v>
      </c>
      <c r="O90" s="1" t="s">
        <v>15</v>
      </c>
      <c r="P90" s="4" t="str">
        <f>B90&amp;": "&amp;C90&amp;", "&amp;D90&amp;": "&amp;E90&amp;", "&amp;F90&amp;": "&amp;G90&amp;", "&amp;H90&amp;": "&amp;I90&amp;", "&amp;J90&amp;": "&amp;K90&amp;", "&amp;L90&amp;": "&amp;M90&amp;", "&amp;N90&amp;": "&amp;O90&amp;""</f>
        <v>Body Growth Rate (g/day): 344, Wool Growth Rate (g/month): 917, MIC: 22.4, SD: 4.2, CV: 18.8, CF: 95.5, P/H: POLL</v>
      </c>
    </row>
    <row r="91" spans="2:16" ht="14.4" x14ac:dyDescent="0.3">
      <c r="B91" s="1" t="s">
        <v>816</v>
      </c>
      <c r="C91" s="2">
        <v>309</v>
      </c>
      <c r="D91" s="1" t="s">
        <v>817</v>
      </c>
      <c r="E91" s="2">
        <v>900</v>
      </c>
      <c r="F91" s="1" t="s">
        <v>11</v>
      </c>
      <c r="G91" s="3">
        <v>19.600000000000001</v>
      </c>
      <c r="H91" s="1" t="s">
        <v>12</v>
      </c>
      <c r="I91" s="3">
        <v>3.2</v>
      </c>
      <c r="J91" s="1" t="s">
        <v>13</v>
      </c>
      <c r="K91" s="3">
        <v>16.2</v>
      </c>
      <c r="L91" s="1" t="s">
        <v>14</v>
      </c>
      <c r="M91" s="3">
        <v>99.7</v>
      </c>
      <c r="N91" s="1" t="s">
        <v>818</v>
      </c>
      <c r="O91" s="1" t="s">
        <v>17</v>
      </c>
      <c r="P91" s="4" t="str">
        <f>B91&amp;": "&amp;C91&amp;", "&amp;D91&amp;": "&amp;E91&amp;", "&amp;F91&amp;": "&amp;G91&amp;", "&amp;H91&amp;": "&amp;I91&amp;", "&amp;J91&amp;": "&amp;K91&amp;", "&amp;L91&amp;": "&amp;M91&amp;", "&amp;N91&amp;": "&amp;O91&amp;""</f>
        <v>Body Growth Rate (g/day): 309, Wool Growth Rate (g/month): 900, MIC: 19.6, SD: 3.2, CV: 16.2, CF: 99.7, P/H: HORN</v>
      </c>
    </row>
    <row r="92" spans="2:16" ht="14.4" x14ac:dyDescent="0.3">
      <c r="B92" s="1" t="s">
        <v>816</v>
      </c>
      <c r="C92" s="2">
        <v>198</v>
      </c>
      <c r="D92" s="1" t="s">
        <v>817</v>
      </c>
      <c r="E92" s="2">
        <v>900</v>
      </c>
      <c r="F92" s="1" t="s">
        <v>11</v>
      </c>
      <c r="G92" s="3">
        <v>20.2</v>
      </c>
      <c r="H92" s="1" t="s">
        <v>12</v>
      </c>
      <c r="I92" s="3">
        <v>3.4</v>
      </c>
      <c r="J92" s="1" t="s">
        <v>13</v>
      </c>
      <c r="K92" s="3">
        <v>16.7</v>
      </c>
      <c r="L92" s="1" t="s">
        <v>14</v>
      </c>
      <c r="M92" s="3">
        <v>98.9</v>
      </c>
      <c r="N92" s="1" t="s">
        <v>818</v>
      </c>
      <c r="O92" s="1" t="s">
        <v>15</v>
      </c>
      <c r="P92" s="4" t="str">
        <f>B92&amp;": "&amp;C92&amp;", "&amp;D92&amp;": "&amp;E92&amp;", "&amp;F92&amp;": "&amp;G92&amp;", "&amp;H92&amp;": "&amp;I92&amp;", "&amp;J92&amp;": "&amp;K92&amp;", "&amp;L92&amp;": "&amp;M92&amp;", "&amp;N92&amp;": "&amp;O92&amp;""</f>
        <v>Body Growth Rate (g/day): 198, Wool Growth Rate (g/month): 900, MIC: 20.2, SD: 3.4, CV: 16.7, CF: 98.9, P/H: POLL</v>
      </c>
    </row>
    <row r="93" spans="2:16" ht="14.4" x14ac:dyDescent="0.3">
      <c r="B93" s="1" t="s">
        <v>816</v>
      </c>
      <c r="C93" s="2">
        <v>312</v>
      </c>
      <c r="D93" s="1" t="s">
        <v>817</v>
      </c>
      <c r="E93" s="2">
        <v>833</v>
      </c>
      <c r="F93" s="1" t="s">
        <v>11</v>
      </c>
      <c r="G93" s="3">
        <v>22.8</v>
      </c>
      <c r="H93" s="1" t="s">
        <v>12</v>
      </c>
      <c r="I93" s="3">
        <v>3.6</v>
      </c>
      <c r="J93" s="1" t="s">
        <v>13</v>
      </c>
      <c r="K93" s="3">
        <v>15.6</v>
      </c>
      <c r="L93" s="1" t="s">
        <v>14</v>
      </c>
      <c r="M93" s="3">
        <v>97.5</v>
      </c>
      <c r="N93" s="1" t="s">
        <v>818</v>
      </c>
      <c r="O93" s="1" t="s">
        <v>17</v>
      </c>
      <c r="P93" s="4" t="str">
        <f>B93&amp;": "&amp;C93&amp;", "&amp;D93&amp;": "&amp;E93&amp;", "&amp;F93&amp;": "&amp;G93&amp;", "&amp;H93&amp;": "&amp;I93&amp;", "&amp;J93&amp;": "&amp;K93&amp;", "&amp;L93&amp;": "&amp;M93&amp;", "&amp;N93&amp;": "&amp;O93&amp;""</f>
        <v>Body Growth Rate (g/day): 312, Wool Growth Rate (g/month): 833, MIC: 22.8, SD: 3.6, CV: 15.6, CF: 97.5, P/H: HORN</v>
      </c>
    </row>
    <row r="94" spans="2:16" ht="14.4" x14ac:dyDescent="0.3">
      <c r="B94" s="1" t="s">
        <v>816</v>
      </c>
      <c r="D94" s="1" t="s">
        <v>817</v>
      </c>
      <c r="E94" s="2">
        <v>783</v>
      </c>
      <c r="F94" s="1" t="s">
        <v>11</v>
      </c>
      <c r="G94" s="2">
        <v>19</v>
      </c>
      <c r="H94" s="1" t="s">
        <v>12</v>
      </c>
      <c r="I94" s="3">
        <v>2.6</v>
      </c>
      <c r="J94" s="1" t="s">
        <v>13</v>
      </c>
      <c r="K94" s="3">
        <v>13.8</v>
      </c>
      <c r="L94" s="1" t="s">
        <v>14</v>
      </c>
      <c r="M94" s="3">
        <v>99.9</v>
      </c>
      <c r="N94" s="1" t="s">
        <v>818</v>
      </c>
      <c r="O94" s="1" t="s">
        <v>15</v>
      </c>
      <c r="P94" s="4" t="str">
        <f>B94&amp;": "&amp;C94&amp;", "&amp;D94&amp;": "&amp;E94&amp;", "&amp;F94&amp;": "&amp;G94&amp;", "&amp;H94&amp;": "&amp;I94&amp;", "&amp;J94&amp;": "&amp;K94&amp;", "&amp;L94&amp;": "&amp;M94&amp;", "&amp;N94&amp;": "&amp;O94&amp;""</f>
        <v>Body Growth Rate (g/day): , Wool Growth Rate (g/month): 783, MIC: 19, SD: 2.6, CV: 13.8, CF: 99.9, P/H: POLL</v>
      </c>
    </row>
    <row r="95" spans="2:16" ht="14.4" x14ac:dyDescent="0.3">
      <c r="B95" s="1" t="s">
        <v>816</v>
      </c>
      <c r="C95" s="2">
        <v>305</v>
      </c>
      <c r="D95" s="1" t="s">
        <v>817</v>
      </c>
      <c r="E95" s="2">
        <v>850</v>
      </c>
      <c r="F95" s="1" t="s">
        <v>11</v>
      </c>
      <c r="G95" s="3">
        <v>23.9</v>
      </c>
      <c r="H95" s="1" t="s">
        <v>12</v>
      </c>
      <c r="I95" s="3">
        <v>3.4</v>
      </c>
      <c r="J95" s="1" t="s">
        <v>13</v>
      </c>
      <c r="K95" s="3">
        <v>14.1</v>
      </c>
      <c r="L95" s="1" t="s">
        <v>14</v>
      </c>
      <c r="M95" s="3">
        <v>96.8</v>
      </c>
      <c r="N95" s="1" t="s">
        <v>818</v>
      </c>
      <c r="O95" s="1" t="s">
        <v>15</v>
      </c>
      <c r="P95" s="4" t="str">
        <f>B95&amp;": "&amp;C95&amp;", "&amp;D95&amp;": "&amp;E95&amp;", "&amp;F95&amp;": "&amp;G95&amp;", "&amp;H95&amp;": "&amp;I95&amp;", "&amp;J95&amp;": "&amp;K95&amp;", "&amp;L95&amp;": "&amp;M95&amp;", "&amp;N95&amp;": "&amp;O95&amp;""</f>
        <v>Body Growth Rate (g/day): 305, Wool Growth Rate (g/month): 850, MIC: 23.9, SD: 3.4, CV: 14.1, CF: 96.8, P/H: POLL</v>
      </c>
    </row>
    <row r="96" spans="2:16" ht="14.4" x14ac:dyDescent="0.3">
      <c r="B96" s="1" t="s">
        <v>816</v>
      </c>
      <c r="C96" s="2">
        <v>293</v>
      </c>
      <c r="D96" s="1" t="s">
        <v>817</v>
      </c>
      <c r="E96" s="2">
        <v>900</v>
      </c>
      <c r="F96" s="1" t="s">
        <v>11</v>
      </c>
      <c r="G96" s="3">
        <v>19.600000000000001</v>
      </c>
      <c r="H96" s="1" t="s">
        <v>12</v>
      </c>
      <c r="I96" s="3">
        <v>2.8</v>
      </c>
      <c r="J96" s="1" t="s">
        <v>13</v>
      </c>
      <c r="K96" s="3">
        <v>14.4</v>
      </c>
      <c r="L96" s="1" t="s">
        <v>14</v>
      </c>
      <c r="M96" s="3">
        <v>99.6</v>
      </c>
      <c r="N96" s="1" t="s">
        <v>818</v>
      </c>
      <c r="O96" s="1" t="s">
        <v>15</v>
      </c>
      <c r="P96" s="4" t="str">
        <f>B96&amp;": "&amp;C96&amp;", "&amp;D96&amp;": "&amp;E96&amp;", "&amp;F96&amp;": "&amp;G96&amp;", "&amp;H96&amp;": "&amp;I96&amp;", "&amp;J96&amp;": "&amp;K96&amp;", "&amp;L96&amp;": "&amp;M96&amp;", "&amp;N96&amp;": "&amp;O96&amp;""</f>
        <v>Body Growth Rate (g/day): 293, Wool Growth Rate (g/month): 900, MIC: 19.6, SD: 2.8, CV: 14.4, CF: 99.6, P/H: POLL</v>
      </c>
    </row>
    <row r="97" spans="2:16" ht="14.4" x14ac:dyDescent="0.3">
      <c r="B97" s="1" t="s">
        <v>816</v>
      </c>
      <c r="C97" s="2">
        <v>307</v>
      </c>
      <c r="D97" s="1" t="s">
        <v>817</v>
      </c>
      <c r="E97" s="2">
        <v>883</v>
      </c>
      <c r="F97" s="1" t="s">
        <v>11</v>
      </c>
      <c r="G97" s="3">
        <v>22.6</v>
      </c>
      <c r="H97" s="1" t="s">
        <v>12</v>
      </c>
      <c r="I97" s="2">
        <v>4</v>
      </c>
      <c r="J97" s="1" t="s">
        <v>13</v>
      </c>
      <c r="K97" s="3">
        <v>17.8</v>
      </c>
      <c r="L97" s="1" t="s">
        <v>14</v>
      </c>
      <c r="M97" s="3">
        <v>96.1</v>
      </c>
      <c r="N97" s="1" t="s">
        <v>818</v>
      </c>
      <c r="O97" s="1" t="s">
        <v>15</v>
      </c>
      <c r="P97" s="4" t="str">
        <f>B97&amp;": "&amp;C97&amp;", "&amp;D97&amp;": "&amp;E97&amp;", "&amp;F97&amp;": "&amp;G97&amp;", "&amp;H97&amp;": "&amp;I97&amp;", "&amp;J97&amp;": "&amp;K97&amp;", "&amp;L97&amp;": "&amp;M97&amp;", "&amp;N97&amp;": "&amp;O97&amp;""</f>
        <v>Body Growth Rate (g/day): 307, Wool Growth Rate (g/month): 883, MIC: 22.6, SD: 4, CV: 17.8, CF: 96.1, P/H: POLL</v>
      </c>
    </row>
    <row r="98" spans="2:16" ht="14.4" x14ac:dyDescent="0.3">
      <c r="B98" s="1" t="s">
        <v>816</v>
      </c>
      <c r="C98" s="2">
        <v>316</v>
      </c>
      <c r="D98" s="1" t="s">
        <v>817</v>
      </c>
      <c r="E98" s="2">
        <v>867</v>
      </c>
      <c r="F98" s="1" t="s">
        <v>11</v>
      </c>
      <c r="G98" s="3">
        <v>20.9</v>
      </c>
      <c r="H98" s="1" t="s">
        <v>12</v>
      </c>
      <c r="I98" s="3">
        <v>3.2</v>
      </c>
      <c r="J98" s="1" t="s">
        <v>13</v>
      </c>
      <c r="K98" s="3">
        <v>15.2</v>
      </c>
      <c r="L98" s="1" t="s">
        <v>14</v>
      </c>
      <c r="M98" s="3">
        <v>99.4</v>
      </c>
      <c r="N98" s="1" t="s">
        <v>818</v>
      </c>
      <c r="O98" s="1" t="s">
        <v>15</v>
      </c>
      <c r="P98" s="4" t="str">
        <f>B98&amp;": "&amp;C98&amp;", "&amp;D98&amp;": "&amp;E98&amp;", "&amp;F98&amp;": "&amp;G98&amp;", "&amp;H98&amp;": "&amp;I98&amp;", "&amp;J98&amp;": "&amp;K98&amp;", "&amp;L98&amp;": "&amp;M98&amp;", "&amp;N98&amp;": "&amp;O98&amp;""</f>
        <v>Body Growth Rate (g/day): 316, Wool Growth Rate (g/month): 867, MIC: 20.9, SD: 3.2, CV: 15.2, CF: 99.4, P/H: POLL</v>
      </c>
    </row>
    <row r="99" spans="2:16" ht="14.4" x14ac:dyDescent="0.3">
      <c r="B99" s="1" t="s">
        <v>816</v>
      </c>
      <c r="C99" s="2">
        <v>258</v>
      </c>
      <c r="D99" s="1" t="s">
        <v>817</v>
      </c>
      <c r="E99" s="2">
        <v>950</v>
      </c>
      <c r="F99" s="1" t="s">
        <v>11</v>
      </c>
      <c r="G99" s="2">
        <v>22</v>
      </c>
      <c r="H99" s="1" t="s">
        <v>12</v>
      </c>
      <c r="I99" s="3">
        <v>3.4</v>
      </c>
      <c r="J99" s="1" t="s">
        <v>13</v>
      </c>
      <c r="K99" s="3">
        <v>15.6</v>
      </c>
      <c r="L99" s="1" t="s">
        <v>14</v>
      </c>
      <c r="M99" s="3">
        <v>98.9</v>
      </c>
      <c r="N99" s="1" t="s">
        <v>818</v>
      </c>
      <c r="O99" s="1" t="s">
        <v>17</v>
      </c>
      <c r="P99" s="4" t="str">
        <f>B99&amp;": "&amp;C99&amp;", "&amp;D99&amp;": "&amp;E99&amp;", "&amp;F99&amp;": "&amp;G99&amp;", "&amp;H99&amp;": "&amp;I99&amp;", "&amp;J99&amp;": "&amp;K99&amp;", "&amp;L99&amp;": "&amp;M99&amp;", "&amp;N99&amp;": "&amp;O99&amp;""</f>
        <v>Body Growth Rate (g/day): 258, Wool Growth Rate (g/month): 950, MIC: 22, SD: 3.4, CV: 15.6, CF: 98.9, P/H: HORN</v>
      </c>
    </row>
    <row r="100" spans="2:16" ht="14.4" x14ac:dyDescent="0.3">
      <c r="B100" s="1" t="s">
        <v>816</v>
      </c>
      <c r="C100" s="2">
        <v>288</v>
      </c>
      <c r="D100" s="1" t="s">
        <v>817</v>
      </c>
      <c r="E100" s="2">
        <v>967</v>
      </c>
      <c r="F100" s="1" t="s">
        <v>11</v>
      </c>
      <c r="G100" s="3">
        <v>21.2</v>
      </c>
      <c r="H100" s="1" t="s">
        <v>12</v>
      </c>
      <c r="I100" s="3">
        <v>3.4</v>
      </c>
      <c r="J100" s="1" t="s">
        <v>13</v>
      </c>
      <c r="K100" s="2">
        <v>16</v>
      </c>
      <c r="L100" s="1" t="s">
        <v>14</v>
      </c>
      <c r="M100" s="3">
        <v>99.5</v>
      </c>
      <c r="N100" s="1" t="s">
        <v>818</v>
      </c>
      <c r="O100" s="1" t="s">
        <v>15</v>
      </c>
      <c r="P100" s="4" t="str">
        <f>B100&amp;": "&amp;C100&amp;", "&amp;D100&amp;": "&amp;E100&amp;", "&amp;F100&amp;": "&amp;G100&amp;", "&amp;H100&amp;": "&amp;I100&amp;", "&amp;J100&amp;": "&amp;K100&amp;", "&amp;L100&amp;": "&amp;M100&amp;", "&amp;N100&amp;": "&amp;O100&amp;""</f>
        <v>Body Growth Rate (g/day): 288, Wool Growth Rate (g/month): 967, MIC: 21.2, SD: 3.4, CV: 16, CF: 99.5, P/H: POLL</v>
      </c>
    </row>
    <row r="101" spans="2:16" ht="14.4" x14ac:dyDescent="0.3">
      <c r="B101" s="1" t="s">
        <v>816</v>
      </c>
      <c r="C101" s="2">
        <v>259</v>
      </c>
      <c r="D101" s="1" t="s">
        <v>817</v>
      </c>
      <c r="E101" s="2">
        <v>883</v>
      </c>
      <c r="F101" s="1" t="s">
        <v>11</v>
      </c>
      <c r="G101" s="3">
        <v>18.7</v>
      </c>
      <c r="H101" s="1" t="s">
        <v>12</v>
      </c>
      <c r="I101" s="3">
        <v>3.4</v>
      </c>
      <c r="J101" s="1" t="s">
        <v>13</v>
      </c>
      <c r="K101" s="3">
        <v>18.399999999999999</v>
      </c>
      <c r="L101" s="1" t="s">
        <v>14</v>
      </c>
      <c r="M101" s="3">
        <v>99.2</v>
      </c>
      <c r="N101" s="1" t="s">
        <v>818</v>
      </c>
      <c r="O101" s="1" t="s">
        <v>15</v>
      </c>
      <c r="P101" s="4" t="str">
        <f>B101&amp;": "&amp;C101&amp;", "&amp;D101&amp;": "&amp;E101&amp;", "&amp;F101&amp;": "&amp;G101&amp;", "&amp;H101&amp;": "&amp;I101&amp;", "&amp;J101&amp;": "&amp;K101&amp;", "&amp;L101&amp;": "&amp;M101&amp;", "&amp;N101&amp;": "&amp;O101&amp;""</f>
        <v>Body Growth Rate (g/day): 259, Wool Growth Rate (g/month): 883, MIC: 18.7, SD: 3.4, CV: 18.4, CF: 99.2, P/H: POLL</v>
      </c>
    </row>
    <row r="102" spans="2:16" ht="14.4" x14ac:dyDescent="0.3">
      <c r="B102" s="1" t="s">
        <v>816</v>
      </c>
      <c r="C102" s="2">
        <v>286</v>
      </c>
      <c r="D102" s="1" t="s">
        <v>817</v>
      </c>
      <c r="E102" s="2">
        <v>733</v>
      </c>
      <c r="F102" s="1" t="s">
        <v>11</v>
      </c>
      <c r="G102" s="3">
        <v>18.8</v>
      </c>
      <c r="H102" s="1" t="s">
        <v>12</v>
      </c>
      <c r="I102" s="3">
        <v>3.5</v>
      </c>
      <c r="J102" s="1" t="s">
        <v>13</v>
      </c>
      <c r="K102" s="3">
        <v>18.5</v>
      </c>
      <c r="L102" s="1" t="s">
        <v>14</v>
      </c>
      <c r="M102" s="3">
        <v>99.4</v>
      </c>
      <c r="N102" s="1" t="s">
        <v>818</v>
      </c>
      <c r="O102" s="1" t="s">
        <v>15</v>
      </c>
      <c r="P102" s="4" t="str">
        <f>B102&amp;": "&amp;C102&amp;", "&amp;D102&amp;": "&amp;E102&amp;", "&amp;F102&amp;": "&amp;G102&amp;", "&amp;H102&amp;": "&amp;I102&amp;", "&amp;J102&amp;": "&amp;K102&amp;", "&amp;L102&amp;": "&amp;M102&amp;", "&amp;N102&amp;": "&amp;O102&amp;""</f>
        <v>Body Growth Rate (g/day): 286, Wool Growth Rate (g/month): 733, MIC: 18.8, SD: 3.5, CV: 18.5, CF: 99.4, P/H: POLL</v>
      </c>
    </row>
    <row r="103" spans="2:16" ht="14.4" x14ac:dyDescent="0.3">
      <c r="B103" s="1" t="s">
        <v>816</v>
      </c>
      <c r="C103" s="2">
        <v>383</v>
      </c>
      <c r="D103" s="1" t="s">
        <v>817</v>
      </c>
      <c r="E103" s="2">
        <v>700</v>
      </c>
      <c r="F103" s="1" t="s">
        <v>11</v>
      </c>
      <c r="G103" s="3">
        <v>22.5</v>
      </c>
      <c r="H103" s="1" t="s">
        <v>12</v>
      </c>
      <c r="I103" s="3">
        <v>3.4</v>
      </c>
      <c r="J103" s="1" t="s">
        <v>13</v>
      </c>
      <c r="K103" s="2">
        <v>15</v>
      </c>
      <c r="L103" s="1" t="s">
        <v>14</v>
      </c>
      <c r="M103" s="3">
        <v>98.2</v>
      </c>
      <c r="N103" s="1" t="s">
        <v>818</v>
      </c>
      <c r="O103" s="1" t="s">
        <v>15</v>
      </c>
      <c r="P103" s="4" t="str">
        <f>B103&amp;": "&amp;C103&amp;", "&amp;D103&amp;": "&amp;E103&amp;", "&amp;F103&amp;": "&amp;G103&amp;", "&amp;H103&amp;": "&amp;I103&amp;", "&amp;J103&amp;": "&amp;K103&amp;", "&amp;L103&amp;": "&amp;M103&amp;", "&amp;N103&amp;": "&amp;O103&amp;""</f>
        <v>Body Growth Rate (g/day): 383, Wool Growth Rate (g/month): 700, MIC: 22.5, SD: 3.4, CV: 15, CF: 98.2, P/H: POLL</v>
      </c>
    </row>
    <row r="104" spans="2:16" ht="14.4" x14ac:dyDescent="0.3">
      <c r="B104" s="1" t="s">
        <v>816</v>
      </c>
      <c r="C104" s="2">
        <v>281</v>
      </c>
      <c r="D104" s="1" t="s">
        <v>817</v>
      </c>
      <c r="E104" s="2">
        <v>800</v>
      </c>
      <c r="F104" s="1" t="s">
        <v>11</v>
      </c>
      <c r="G104" s="3">
        <v>21.9</v>
      </c>
      <c r="H104" s="1" t="s">
        <v>12</v>
      </c>
      <c r="I104" s="3">
        <v>3.5</v>
      </c>
      <c r="J104" s="1" t="s">
        <v>13</v>
      </c>
      <c r="K104" s="3">
        <v>15.9</v>
      </c>
      <c r="L104" s="1" t="s">
        <v>14</v>
      </c>
      <c r="M104" s="3">
        <v>98.6</v>
      </c>
      <c r="N104" s="1" t="s">
        <v>818</v>
      </c>
      <c r="O104" s="1" t="s">
        <v>15</v>
      </c>
      <c r="P104" s="4" t="str">
        <f>B104&amp;": "&amp;C104&amp;", "&amp;D104&amp;": "&amp;E104&amp;", "&amp;F104&amp;": "&amp;G104&amp;", "&amp;H104&amp;": "&amp;I104&amp;", "&amp;J104&amp;": "&amp;K104&amp;", "&amp;L104&amp;": "&amp;M104&amp;", "&amp;N104&amp;": "&amp;O104&amp;""</f>
        <v>Body Growth Rate (g/day): 281, Wool Growth Rate (g/month): 800, MIC: 21.9, SD: 3.5, CV: 15.9, CF: 98.6, P/H: POLL</v>
      </c>
    </row>
    <row r="105" spans="2:16" ht="14.4" x14ac:dyDescent="0.3">
      <c r="B105" s="1" t="s">
        <v>816</v>
      </c>
      <c r="C105" s="2">
        <v>327</v>
      </c>
      <c r="D105" s="1" t="s">
        <v>817</v>
      </c>
      <c r="E105" s="2">
        <v>833</v>
      </c>
      <c r="F105" s="1" t="s">
        <v>11</v>
      </c>
      <c r="G105" s="3">
        <v>21.9</v>
      </c>
      <c r="H105" s="1" t="s">
        <v>12</v>
      </c>
      <c r="I105" s="3">
        <v>3.2</v>
      </c>
      <c r="J105" s="1" t="s">
        <v>13</v>
      </c>
      <c r="K105" s="3">
        <v>14.4</v>
      </c>
      <c r="L105" s="1" t="s">
        <v>14</v>
      </c>
      <c r="M105" s="3">
        <v>98.9</v>
      </c>
      <c r="N105" s="1" t="s">
        <v>818</v>
      </c>
      <c r="O105" s="1" t="s">
        <v>15</v>
      </c>
      <c r="P105" s="4" t="str">
        <f>B105&amp;": "&amp;C105&amp;", "&amp;D105&amp;": "&amp;E105&amp;", "&amp;F105&amp;": "&amp;G105&amp;", "&amp;H105&amp;": "&amp;I105&amp;", "&amp;J105&amp;": "&amp;K105&amp;", "&amp;L105&amp;": "&amp;M105&amp;", "&amp;N105&amp;": "&amp;O105&amp;""</f>
        <v>Body Growth Rate (g/day): 327, Wool Growth Rate (g/month): 833, MIC: 21.9, SD: 3.2, CV: 14.4, CF: 98.9, P/H: POLL</v>
      </c>
    </row>
    <row r="106" spans="2:16" ht="14.4" x14ac:dyDescent="0.3">
      <c r="B106" s="1" t="s">
        <v>816</v>
      </c>
      <c r="C106" s="2">
        <v>274</v>
      </c>
      <c r="D106" s="1" t="s">
        <v>817</v>
      </c>
      <c r="E106" s="2">
        <v>767</v>
      </c>
      <c r="F106" s="1" t="s">
        <v>11</v>
      </c>
      <c r="G106" s="3">
        <v>21.2</v>
      </c>
      <c r="H106" s="1" t="s">
        <v>12</v>
      </c>
      <c r="I106" s="3">
        <v>3.7</v>
      </c>
      <c r="J106" s="1" t="s">
        <v>13</v>
      </c>
      <c r="K106" s="3">
        <v>17.600000000000001</v>
      </c>
      <c r="L106" s="1" t="s">
        <v>14</v>
      </c>
      <c r="M106" s="3">
        <v>98.3</v>
      </c>
      <c r="N106" s="1" t="s">
        <v>818</v>
      </c>
      <c r="O106" s="1" t="s">
        <v>15</v>
      </c>
      <c r="P106" s="4" t="str">
        <f>B106&amp;": "&amp;C106&amp;", "&amp;D106&amp;": "&amp;E106&amp;", "&amp;F106&amp;": "&amp;G106&amp;", "&amp;H106&amp;": "&amp;I106&amp;", "&amp;J106&amp;": "&amp;K106&amp;", "&amp;L106&amp;": "&amp;M106&amp;", "&amp;N106&amp;": "&amp;O106&amp;""</f>
        <v>Body Growth Rate (g/day): 274, Wool Growth Rate (g/month): 767, MIC: 21.2, SD: 3.7, CV: 17.6, CF: 98.3, P/H: POLL</v>
      </c>
    </row>
    <row r="107" spans="2:16" ht="14.4" x14ac:dyDescent="0.3">
      <c r="B107" s="1" t="s">
        <v>816</v>
      </c>
      <c r="C107" s="2">
        <v>293</v>
      </c>
      <c r="D107" s="1" t="s">
        <v>817</v>
      </c>
      <c r="E107" s="2">
        <v>817</v>
      </c>
      <c r="F107" s="1" t="s">
        <v>11</v>
      </c>
      <c r="G107" s="3">
        <v>20.9</v>
      </c>
      <c r="H107" s="1" t="s">
        <v>12</v>
      </c>
      <c r="I107" s="3">
        <v>3.7</v>
      </c>
      <c r="J107" s="1" t="s">
        <v>13</v>
      </c>
      <c r="K107" s="2">
        <v>18</v>
      </c>
      <c r="L107" s="1" t="s">
        <v>14</v>
      </c>
      <c r="M107" s="3">
        <v>98.2</v>
      </c>
      <c r="N107" s="1" t="s">
        <v>818</v>
      </c>
      <c r="O107" s="1" t="s">
        <v>15</v>
      </c>
      <c r="P107" s="4" t="str">
        <f>B107&amp;": "&amp;C107&amp;", "&amp;D107&amp;": "&amp;E107&amp;", "&amp;F107&amp;": "&amp;G107&amp;", "&amp;H107&amp;": "&amp;I107&amp;", "&amp;J107&amp;": "&amp;K107&amp;", "&amp;L107&amp;": "&amp;M107&amp;", "&amp;N107&amp;": "&amp;O107&amp;""</f>
        <v>Body Growth Rate (g/day): 293, Wool Growth Rate (g/month): 817, MIC: 20.9, SD: 3.7, CV: 18, CF: 98.2, P/H: POLL</v>
      </c>
    </row>
    <row r="108" spans="2:16" ht="14.4" x14ac:dyDescent="0.3">
      <c r="B108" s="1" t="s">
        <v>816</v>
      </c>
      <c r="C108" s="2">
        <v>311</v>
      </c>
      <c r="D108" s="1" t="s">
        <v>817</v>
      </c>
      <c r="E108" s="2">
        <v>850</v>
      </c>
      <c r="F108" s="1" t="s">
        <v>11</v>
      </c>
      <c r="G108" s="3">
        <v>19.100000000000001</v>
      </c>
      <c r="H108" s="1" t="s">
        <v>12</v>
      </c>
      <c r="I108" s="3">
        <v>3.4</v>
      </c>
      <c r="J108" s="1" t="s">
        <v>13</v>
      </c>
      <c r="K108" s="3">
        <v>17.8</v>
      </c>
      <c r="L108" s="1" t="s">
        <v>14</v>
      </c>
      <c r="M108" s="3">
        <v>99.4</v>
      </c>
      <c r="N108" s="1" t="s">
        <v>818</v>
      </c>
      <c r="O108" s="1" t="s">
        <v>15</v>
      </c>
      <c r="P108" s="4" t="str">
        <f>B108&amp;": "&amp;C108&amp;", "&amp;D108&amp;": "&amp;E108&amp;", "&amp;F108&amp;": "&amp;G108&amp;", "&amp;H108&amp;": "&amp;I108&amp;", "&amp;J108&amp;": "&amp;K108&amp;", "&amp;L108&amp;": "&amp;M108&amp;", "&amp;N108&amp;": "&amp;O108&amp;""</f>
        <v>Body Growth Rate (g/day): 311, Wool Growth Rate (g/month): 850, MIC: 19.1, SD: 3.4, CV: 17.8, CF: 99.4, P/H: POLL</v>
      </c>
    </row>
    <row r="109" spans="2:16" ht="14.4" x14ac:dyDescent="0.3">
      <c r="B109" s="1" t="s">
        <v>816</v>
      </c>
      <c r="C109" s="2">
        <v>267</v>
      </c>
      <c r="D109" s="1" t="s">
        <v>817</v>
      </c>
      <c r="E109" s="2">
        <v>800</v>
      </c>
      <c r="F109" s="1" t="s">
        <v>11</v>
      </c>
      <c r="G109" s="3">
        <v>20.100000000000001</v>
      </c>
      <c r="H109" s="1" t="s">
        <v>12</v>
      </c>
      <c r="I109" s="3">
        <v>2.8</v>
      </c>
      <c r="J109" s="1" t="s">
        <v>13</v>
      </c>
      <c r="K109" s="3">
        <v>14.1</v>
      </c>
      <c r="L109" s="1" t="s">
        <v>14</v>
      </c>
      <c r="M109" s="3">
        <v>98.9</v>
      </c>
      <c r="N109" s="1" t="s">
        <v>818</v>
      </c>
      <c r="O109" s="1" t="s">
        <v>17</v>
      </c>
      <c r="P109" s="4" t="str">
        <f>B109&amp;": "&amp;C109&amp;", "&amp;D109&amp;": "&amp;E109&amp;", "&amp;F109&amp;": "&amp;G109&amp;", "&amp;H109&amp;": "&amp;I109&amp;", "&amp;J109&amp;": "&amp;K109&amp;", "&amp;L109&amp;": "&amp;M109&amp;", "&amp;N109&amp;": "&amp;O109&amp;""</f>
        <v>Body Growth Rate (g/day): 267, Wool Growth Rate (g/month): 800, MIC: 20.1, SD: 2.8, CV: 14.1, CF: 98.9, P/H: HORN</v>
      </c>
    </row>
    <row r="110" spans="2:16" ht="14.4" x14ac:dyDescent="0.3">
      <c r="B110" s="1" t="s">
        <v>816</v>
      </c>
      <c r="C110" s="2">
        <v>284</v>
      </c>
      <c r="D110" s="1" t="s">
        <v>817</v>
      </c>
      <c r="E110" s="2">
        <v>750</v>
      </c>
      <c r="F110" s="1" t="s">
        <v>11</v>
      </c>
      <c r="G110" s="3">
        <v>20.8</v>
      </c>
      <c r="H110" s="1" t="s">
        <v>12</v>
      </c>
      <c r="I110" s="3">
        <v>3.2</v>
      </c>
      <c r="J110" s="1" t="s">
        <v>13</v>
      </c>
      <c r="K110" s="3">
        <v>15.4</v>
      </c>
      <c r="L110" s="1" t="s">
        <v>14</v>
      </c>
      <c r="M110" s="3">
        <v>99.1</v>
      </c>
      <c r="N110" s="1" t="s">
        <v>818</v>
      </c>
      <c r="O110" s="1" t="s">
        <v>17</v>
      </c>
      <c r="P110" s="4" t="str">
        <f>B110&amp;": "&amp;C110&amp;", "&amp;D110&amp;": "&amp;E110&amp;", "&amp;F110&amp;": "&amp;G110&amp;", "&amp;H110&amp;": "&amp;I110&amp;", "&amp;J110&amp;": "&amp;K110&amp;", "&amp;L110&amp;": "&amp;M110&amp;", "&amp;N110&amp;": "&amp;O110&amp;""</f>
        <v>Body Growth Rate (g/day): 284, Wool Growth Rate (g/month): 750, MIC: 20.8, SD: 3.2, CV: 15.4, CF: 99.1, P/H: HORN</v>
      </c>
    </row>
    <row r="111" spans="2:16" ht="14.4" x14ac:dyDescent="0.3">
      <c r="B111" s="1" t="s">
        <v>816</v>
      </c>
      <c r="C111" s="2">
        <v>278</v>
      </c>
      <c r="D111" s="1" t="s">
        <v>817</v>
      </c>
      <c r="E111" s="2">
        <v>750</v>
      </c>
      <c r="F111" s="1" t="s">
        <v>11</v>
      </c>
      <c r="G111" s="3">
        <v>22.8</v>
      </c>
      <c r="H111" s="1" t="s">
        <v>12</v>
      </c>
      <c r="I111" s="3">
        <v>3.5</v>
      </c>
      <c r="J111" s="1" t="s">
        <v>13</v>
      </c>
      <c r="K111" s="3">
        <v>15.3</v>
      </c>
      <c r="L111" s="1" t="s">
        <v>14</v>
      </c>
      <c r="M111" s="3">
        <v>98.1</v>
      </c>
      <c r="N111" s="1" t="s">
        <v>818</v>
      </c>
      <c r="O111" s="1" t="s">
        <v>17</v>
      </c>
      <c r="P111" s="4" t="str">
        <f>B111&amp;": "&amp;C111&amp;", "&amp;D111&amp;": "&amp;E111&amp;", "&amp;F111&amp;": "&amp;G111&amp;", "&amp;H111&amp;": "&amp;I111&amp;", "&amp;J111&amp;": "&amp;K111&amp;", "&amp;L111&amp;": "&amp;M111&amp;", "&amp;N111&amp;": "&amp;O111&amp;""</f>
        <v>Body Growth Rate (g/day): 278, Wool Growth Rate (g/month): 750, MIC: 22.8, SD: 3.5, CV: 15.3, CF: 98.1, P/H: HORN</v>
      </c>
    </row>
    <row r="112" spans="2:16" ht="14.4" x14ac:dyDescent="0.3">
      <c r="B112" s="1" t="s">
        <v>816</v>
      </c>
      <c r="C112" s="2">
        <v>259</v>
      </c>
      <c r="D112" s="1" t="s">
        <v>817</v>
      </c>
      <c r="E112" s="2">
        <v>850</v>
      </c>
      <c r="F112" s="1" t="s">
        <v>11</v>
      </c>
      <c r="G112" s="3">
        <v>20.399999999999999</v>
      </c>
      <c r="H112" s="1" t="s">
        <v>12</v>
      </c>
      <c r="I112" s="2">
        <v>3</v>
      </c>
      <c r="J112" s="1" t="s">
        <v>13</v>
      </c>
      <c r="K112" s="3">
        <v>14.8</v>
      </c>
      <c r="L112" s="1" t="s">
        <v>14</v>
      </c>
      <c r="M112" s="3">
        <v>99.2</v>
      </c>
      <c r="N112" s="1" t="s">
        <v>818</v>
      </c>
      <c r="O112" s="1" t="s">
        <v>17</v>
      </c>
      <c r="P112" s="4" t="str">
        <f>B112&amp;": "&amp;C112&amp;", "&amp;D112&amp;": "&amp;E112&amp;", "&amp;F112&amp;": "&amp;G112&amp;", "&amp;H112&amp;": "&amp;I112&amp;", "&amp;J112&amp;": "&amp;K112&amp;", "&amp;L112&amp;": "&amp;M112&amp;", "&amp;N112&amp;": "&amp;O112&amp;""</f>
        <v>Body Growth Rate (g/day): 259, Wool Growth Rate (g/month): 850, MIC: 20.4, SD: 3, CV: 14.8, CF: 99.2, P/H: HORN</v>
      </c>
    </row>
    <row r="113" spans="2:16" ht="14.4" x14ac:dyDescent="0.3">
      <c r="B113" s="1" t="s">
        <v>816</v>
      </c>
      <c r="C113" s="2">
        <v>334</v>
      </c>
      <c r="D113" s="1" t="s">
        <v>817</v>
      </c>
      <c r="E113" s="2">
        <v>800</v>
      </c>
      <c r="F113" s="1" t="s">
        <v>11</v>
      </c>
      <c r="G113" s="3">
        <v>22.2</v>
      </c>
      <c r="H113" s="1" t="s">
        <v>12</v>
      </c>
      <c r="I113" s="3">
        <v>3.8</v>
      </c>
      <c r="J113" s="1" t="s">
        <v>13</v>
      </c>
      <c r="K113" s="3">
        <v>17.3</v>
      </c>
      <c r="L113" s="1" t="s">
        <v>14</v>
      </c>
      <c r="M113" s="3">
        <v>97.7</v>
      </c>
      <c r="N113" s="1" t="s">
        <v>818</v>
      </c>
      <c r="O113" s="1" t="s">
        <v>17</v>
      </c>
      <c r="P113" s="4" t="str">
        <f>B113&amp;": "&amp;C113&amp;", "&amp;D113&amp;": "&amp;E113&amp;", "&amp;F113&amp;": "&amp;G113&amp;", "&amp;H113&amp;": "&amp;I113&amp;", "&amp;J113&amp;": "&amp;K113&amp;", "&amp;L113&amp;": "&amp;M113&amp;", "&amp;N113&amp;": "&amp;O113&amp;""</f>
        <v>Body Growth Rate (g/day): 334, Wool Growth Rate (g/month): 800, MIC: 22.2, SD: 3.8, CV: 17.3, CF: 97.7, P/H: HORN</v>
      </c>
    </row>
    <row r="114" spans="2:16" ht="14.4" x14ac:dyDescent="0.3">
      <c r="B114" s="1" t="s">
        <v>816</v>
      </c>
      <c r="C114" s="2">
        <v>334</v>
      </c>
      <c r="D114" s="1" t="s">
        <v>817</v>
      </c>
      <c r="E114" s="2">
        <v>667</v>
      </c>
      <c r="F114" s="1" t="s">
        <v>11</v>
      </c>
      <c r="G114" s="3">
        <v>22.7</v>
      </c>
      <c r="H114" s="1" t="s">
        <v>12</v>
      </c>
      <c r="I114" s="3">
        <v>3.1</v>
      </c>
      <c r="J114" s="1" t="s">
        <v>13</v>
      </c>
      <c r="K114" s="3">
        <v>13.4</v>
      </c>
      <c r="L114" s="1" t="s">
        <v>14</v>
      </c>
      <c r="M114" s="2">
        <v>98</v>
      </c>
      <c r="N114" s="1" t="s">
        <v>818</v>
      </c>
      <c r="O114" s="1" t="s">
        <v>15</v>
      </c>
      <c r="P114" s="4" t="str">
        <f>B114&amp;": "&amp;C114&amp;", "&amp;D114&amp;": "&amp;E114&amp;", "&amp;F114&amp;": "&amp;G114&amp;", "&amp;H114&amp;": "&amp;I114&amp;", "&amp;J114&amp;": "&amp;K114&amp;", "&amp;L114&amp;": "&amp;M114&amp;", "&amp;N114&amp;": "&amp;O114&amp;""</f>
        <v>Body Growth Rate (g/day): 334, Wool Growth Rate (g/month): 667, MIC: 22.7, SD: 3.1, CV: 13.4, CF: 98, P/H: POLL</v>
      </c>
    </row>
    <row r="115" spans="2:16" ht="14.4" x14ac:dyDescent="0.3">
      <c r="B115" s="1" t="s">
        <v>816</v>
      </c>
      <c r="C115" s="2">
        <v>340</v>
      </c>
      <c r="D115" s="1" t="s">
        <v>817</v>
      </c>
      <c r="E115" s="2">
        <v>900</v>
      </c>
      <c r="F115" s="1" t="s">
        <v>11</v>
      </c>
      <c r="G115" s="3">
        <v>19.399999999999999</v>
      </c>
      <c r="H115" s="1" t="s">
        <v>12</v>
      </c>
      <c r="I115" s="3">
        <v>2.8</v>
      </c>
      <c r="J115" s="1" t="s">
        <v>13</v>
      </c>
      <c r="K115" s="3">
        <v>14.5</v>
      </c>
      <c r="L115" s="1" t="s">
        <v>14</v>
      </c>
      <c r="M115" s="3">
        <v>99.6</v>
      </c>
      <c r="N115" s="1" t="s">
        <v>818</v>
      </c>
      <c r="O115" s="1" t="s">
        <v>17</v>
      </c>
      <c r="P115" s="4" t="str">
        <f>B115&amp;": "&amp;C115&amp;", "&amp;D115&amp;": "&amp;E115&amp;", "&amp;F115&amp;": "&amp;G115&amp;", "&amp;H115&amp;": "&amp;I115&amp;", "&amp;J115&amp;": "&amp;K115&amp;", "&amp;L115&amp;": "&amp;M115&amp;", "&amp;N115&amp;": "&amp;O115&amp;""</f>
        <v>Body Growth Rate (g/day): 340, Wool Growth Rate (g/month): 900, MIC: 19.4, SD: 2.8, CV: 14.5, CF: 99.6, P/H: HORN</v>
      </c>
    </row>
    <row r="116" spans="2:16" ht="14.4" x14ac:dyDescent="0.3">
      <c r="B116" s="1" t="s">
        <v>816</v>
      </c>
      <c r="C116" s="2">
        <v>288</v>
      </c>
      <c r="D116" s="1" t="s">
        <v>817</v>
      </c>
      <c r="E116" s="2">
        <v>750</v>
      </c>
      <c r="F116" s="1" t="s">
        <v>11</v>
      </c>
      <c r="G116" s="3">
        <v>20.2</v>
      </c>
      <c r="H116" s="1" t="s">
        <v>12</v>
      </c>
      <c r="I116" s="3">
        <v>3.2</v>
      </c>
      <c r="J116" s="1" t="s">
        <v>13</v>
      </c>
      <c r="K116" s="2">
        <v>16</v>
      </c>
      <c r="L116" s="1" t="s">
        <v>14</v>
      </c>
      <c r="M116" s="3">
        <v>99.4</v>
      </c>
      <c r="N116" s="1" t="s">
        <v>818</v>
      </c>
      <c r="O116" s="1" t="s">
        <v>17</v>
      </c>
      <c r="P116" s="4" t="str">
        <f>B116&amp;": "&amp;C116&amp;", "&amp;D116&amp;": "&amp;E116&amp;", "&amp;F116&amp;": "&amp;G116&amp;", "&amp;H116&amp;": "&amp;I116&amp;", "&amp;J116&amp;": "&amp;K116&amp;", "&amp;L116&amp;": "&amp;M116&amp;", "&amp;N116&amp;": "&amp;O116&amp;""</f>
        <v>Body Growth Rate (g/day): 288, Wool Growth Rate (g/month): 750, MIC: 20.2, SD: 3.2, CV: 16, CF: 99.4, P/H: HORN</v>
      </c>
    </row>
    <row r="117" spans="2:16" ht="14.4" x14ac:dyDescent="0.3">
      <c r="B117" s="1" t="s">
        <v>816</v>
      </c>
      <c r="C117" s="2">
        <v>288</v>
      </c>
      <c r="D117" s="1" t="s">
        <v>817</v>
      </c>
      <c r="E117" s="2">
        <v>817</v>
      </c>
      <c r="F117" s="1" t="s">
        <v>11</v>
      </c>
      <c r="G117" s="3">
        <v>20.3</v>
      </c>
      <c r="H117" s="1" t="s">
        <v>12</v>
      </c>
      <c r="I117" s="2">
        <v>3</v>
      </c>
      <c r="J117" s="1" t="s">
        <v>13</v>
      </c>
      <c r="K117" s="3">
        <v>14.9</v>
      </c>
      <c r="L117" s="1" t="s">
        <v>14</v>
      </c>
      <c r="M117" s="3">
        <v>99.6</v>
      </c>
      <c r="N117" s="1" t="s">
        <v>818</v>
      </c>
      <c r="O117" s="1" t="s">
        <v>17</v>
      </c>
      <c r="P117" s="4" t="str">
        <f>B117&amp;": "&amp;C117&amp;", "&amp;D117&amp;": "&amp;E117&amp;", "&amp;F117&amp;": "&amp;G117&amp;", "&amp;H117&amp;": "&amp;I117&amp;", "&amp;J117&amp;": "&amp;K117&amp;", "&amp;L117&amp;": "&amp;M117&amp;", "&amp;N117&amp;": "&amp;O117&amp;""</f>
        <v>Body Growth Rate (g/day): 288, Wool Growth Rate (g/month): 817, MIC: 20.3, SD: 3, CV: 14.9, CF: 99.6, P/H: HORN</v>
      </c>
    </row>
    <row r="118" spans="2:16" ht="14.4" x14ac:dyDescent="0.3">
      <c r="B118" s="1" t="s">
        <v>816</v>
      </c>
      <c r="C118" s="2">
        <v>296</v>
      </c>
      <c r="D118" s="1" t="s">
        <v>817</v>
      </c>
      <c r="E118" s="2">
        <v>783</v>
      </c>
      <c r="F118" s="1" t="s">
        <v>11</v>
      </c>
      <c r="G118" s="3">
        <v>21.4</v>
      </c>
      <c r="H118" s="1" t="s">
        <v>12</v>
      </c>
      <c r="I118" s="3">
        <v>3.3</v>
      </c>
      <c r="J118" s="1" t="s">
        <v>13</v>
      </c>
      <c r="K118" s="3">
        <v>15.2</v>
      </c>
      <c r="L118" s="1" t="s">
        <v>14</v>
      </c>
      <c r="M118" s="3">
        <v>98.7</v>
      </c>
      <c r="N118" s="1" t="s">
        <v>818</v>
      </c>
      <c r="O118" s="1" t="s">
        <v>17</v>
      </c>
      <c r="P118" s="4" t="str">
        <f>B118&amp;": "&amp;C118&amp;", "&amp;D118&amp;": "&amp;E118&amp;", "&amp;F118&amp;": "&amp;G118&amp;", "&amp;H118&amp;": "&amp;I118&amp;", "&amp;J118&amp;": "&amp;K118&amp;", "&amp;L118&amp;": "&amp;M118&amp;", "&amp;N118&amp;": "&amp;O118&amp;""</f>
        <v>Body Growth Rate (g/day): 296, Wool Growth Rate (g/month): 783, MIC: 21.4, SD: 3.3, CV: 15.2, CF: 98.7, P/H: HORN</v>
      </c>
    </row>
    <row r="119" spans="2:16" ht="14.4" x14ac:dyDescent="0.3">
      <c r="B119" s="1" t="s">
        <v>816</v>
      </c>
      <c r="C119" s="2">
        <v>276</v>
      </c>
      <c r="D119" s="1" t="s">
        <v>817</v>
      </c>
      <c r="E119" s="2">
        <v>1000</v>
      </c>
      <c r="F119" s="1" t="s">
        <v>11</v>
      </c>
      <c r="G119" s="3">
        <v>19.600000000000001</v>
      </c>
      <c r="H119" s="1" t="s">
        <v>12</v>
      </c>
      <c r="I119" s="3">
        <v>3.2</v>
      </c>
      <c r="J119" s="1" t="s">
        <v>13</v>
      </c>
      <c r="K119" s="3">
        <v>16.399999999999999</v>
      </c>
      <c r="L119" s="1" t="s">
        <v>14</v>
      </c>
      <c r="M119" s="3">
        <v>99.5</v>
      </c>
      <c r="N119" s="1" t="s">
        <v>818</v>
      </c>
      <c r="O119" s="1" t="s">
        <v>17</v>
      </c>
      <c r="P119" s="4" t="str">
        <f>B119&amp;": "&amp;C119&amp;", "&amp;D119&amp;": "&amp;E119&amp;", "&amp;F119&amp;": "&amp;G119&amp;", "&amp;H119&amp;": "&amp;I119&amp;", "&amp;J119&amp;": "&amp;K119&amp;", "&amp;L119&amp;": "&amp;M119&amp;", "&amp;N119&amp;": "&amp;O119&amp;""</f>
        <v>Body Growth Rate (g/day): 276, Wool Growth Rate (g/month): 1000, MIC: 19.6, SD: 3.2, CV: 16.4, CF: 99.5, P/H: HORN</v>
      </c>
    </row>
    <row r="120" spans="2:16" ht="14.4" x14ac:dyDescent="0.3">
      <c r="B120" s="1" t="s">
        <v>816</v>
      </c>
      <c r="C120" s="2">
        <v>294</v>
      </c>
      <c r="D120" s="1" t="s">
        <v>817</v>
      </c>
      <c r="E120" s="2">
        <v>950</v>
      </c>
      <c r="F120" s="1" t="s">
        <v>11</v>
      </c>
      <c r="G120" s="2">
        <v>21</v>
      </c>
      <c r="H120" s="1" t="s">
        <v>12</v>
      </c>
      <c r="I120" s="3">
        <v>3.1</v>
      </c>
      <c r="J120" s="1" t="s">
        <v>13</v>
      </c>
      <c r="K120" s="3">
        <v>14.8</v>
      </c>
      <c r="L120" s="1" t="s">
        <v>14</v>
      </c>
      <c r="M120" s="3">
        <v>99.2</v>
      </c>
      <c r="N120" s="1" t="s">
        <v>818</v>
      </c>
      <c r="O120" s="1" t="s">
        <v>15</v>
      </c>
      <c r="P120" s="4" t="str">
        <f>B120&amp;": "&amp;C120&amp;", "&amp;D120&amp;": "&amp;E120&amp;", "&amp;F120&amp;": "&amp;G120&amp;", "&amp;H120&amp;": "&amp;I120&amp;", "&amp;J120&amp;": "&amp;K120&amp;", "&amp;L120&amp;": "&amp;M120&amp;", "&amp;N120&amp;": "&amp;O120&amp;""</f>
        <v>Body Growth Rate (g/day): 294, Wool Growth Rate (g/month): 950, MIC: 21, SD: 3.1, CV: 14.8, CF: 99.2, P/H: POLL</v>
      </c>
    </row>
    <row r="121" spans="2:16" ht="14.4" x14ac:dyDescent="0.3">
      <c r="B121" s="1" t="s">
        <v>816</v>
      </c>
      <c r="C121" s="2">
        <v>292</v>
      </c>
      <c r="D121" s="1" t="s">
        <v>817</v>
      </c>
      <c r="E121" s="2">
        <v>850</v>
      </c>
      <c r="F121" s="1" t="s">
        <v>11</v>
      </c>
      <c r="G121" s="3">
        <v>22.8</v>
      </c>
      <c r="H121" s="1" t="s">
        <v>12</v>
      </c>
      <c r="I121" s="3">
        <v>3.6</v>
      </c>
      <c r="J121" s="1" t="s">
        <v>13</v>
      </c>
      <c r="K121" s="3">
        <v>15.8</v>
      </c>
      <c r="L121" s="1" t="s">
        <v>14</v>
      </c>
      <c r="M121" s="2">
        <v>98</v>
      </c>
      <c r="N121" s="1" t="s">
        <v>818</v>
      </c>
      <c r="O121" s="1" t="s">
        <v>15</v>
      </c>
      <c r="P121" s="4" t="str">
        <f>B121&amp;": "&amp;C121&amp;", "&amp;D121&amp;": "&amp;E121&amp;", "&amp;F121&amp;": "&amp;G121&amp;", "&amp;H121&amp;": "&amp;I121&amp;", "&amp;J121&amp;": "&amp;K121&amp;", "&amp;L121&amp;": "&amp;M121&amp;", "&amp;N121&amp;": "&amp;O121&amp;""</f>
        <v>Body Growth Rate (g/day): 292, Wool Growth Rate (g/month): 850, MIC: 22.8, SD: 3.6, CV: 15.8, CF: 98, P/H: POLL</v>
      </c>
    </row>
    <row r="122" spans="2:16" ht="14.4" x14ac:dyDescent="0.3">
      <c r="B122" s="1" t="s">
        <v>816</v>
      </c>
      <c r="C122" s="2">
        <v>287</v>
      </c>
      <c r="D122" s="1" t="s">
        <v>817</v>
      </c>
      <c r="E122" s="2">
        <v>783</v>
      </c>
      <c r="F122" s="1" t="s">
        <v>11</v>
      </c>
      <c r="G122" s="3">
        <v>18.8</v>
      </c>
      <c r="H122" s="1" t="s">
        <v>12</v>
      </c>
      <c r="I122" s="3">
        <v>3.3</v>
      </c>
      <c r="J122" s="1" t="s">
        <v>13</v>
      </c>
      <c r="K122" s="3">
        <v>17.5</v>
      </c>
      <c r="L122" s="1" t="s">
        <v>14</v>
      </c>
      <c r="M122" s="3">
        <v>99.7</v>
      </c>
      <c r="N122" s="1" t="s">
        <v>818</v>
      </c>
      <c r="O122" s="1" t="s">
        <v>15</v>
      </c>
      <c r="P122" s="4" t="str">
        <f>B122&amp;": "&amp;C122&amp;", "&amp;D122&amp;": "&amp;E122&amp;", "&amp;F122&amp;": "&amp;G122&amp;", "&amp;H122&amp;": "&amp;I122&amp;", "&amp;J122&amp;": "&amp;K122&amp;", "&amp;L122&amp;": "&amp;M122&amp;", "&amp;N122&amp;": "&amp;O122&amp;""</f>
        <v>Body Growth Rate (g/day): 287, Wool Growth Rate (g/month): 783, MIC: 18.8, SD: 3.3, CV: 17.5, CF: 99.7, P/H: POLL</v>
      </c>
    </row>
    <row r="123" spans="2:16" ht="14.4" x14ac:dyDescent="0.3">
      <c r="B123" s="1" t="s">
        <v>816</v>
      </c>
      <c r="C123" s="2">
        <v>319</v>
      </c>
      <c r="D123" s="1" t="s">
        <v>817</v>
      </c>
      <c r="E123" s="2">
        <v>783</v>
      </c>
      <c r="F123" s="1" t="s">
        <v>11</v>
      </c>
      <c r="G123" s="3">
        <v>21.9</v>
      </c>
      <c r="H123" s="1" t="s">
        <v>12</v>
      </c>
      <c r="I123" s="3">
        <v>3.2</v>
      </c>
      <c r="J123" s="1" t="s">
        <v>13</v>
      </c>
      <c r="K123" s="3">
        <v>14.7</v>
      </c>
      <c r="L123" s="1" t="s">
        <v>14</v>
      </c>
      <c r="M123" s="3">
        <v>98.8</v>
      </c>
      <c r="N123" s="1" t="s">
        <v>818</v>
      </c>
      <c r="O123" s="1" t="s">
        <v>99</v>
      </c>
      <c r="P123" s="4" t="str">
        <f>B123&amp;": "&amp;C123&amp;", "&amp;D123&amp;": "&amp;E123&amp;", "&amp;F123&amp;": "&amp;G123&amp;", "&amp;H123&amp;": "&amp;I123&amp;", "&amp;J123&amp;": "&amp;K123&amp;", "&amp;L123&amp;": "&amp;M123&amp;", "&amp;N123&amp;": "&amp;O123&amp;""</f>
        <v>Body Growth Rate (g/day): 319, Wool Growth Rate (g/month): 783, MIC: 21.9, SD: 3.2, CV: 14.7, CF: 98.8, P/H: HORN WILL</v>
      </c>
    </row>
    <row r="124" spans="2:16" ht="14.4" x14ac:dyDescent="0.3">
      <c r="B124" s="1" t="s">
        <v>816</v>
      </c>
      <c r="C124" s="2">
        <v>290</v>
      </c>
      <c r="D124" s="1" t="s">
        <v>817</v>
      </c>
      <c r="E124" s="2">
        <v>1017</v>
      </c>
      <c r="F124" s="1" t="s">
        <v>11</v>
      </c>
      <c r="G124" s="3">
        <v>20.6</v>
      </c>
      <c r="H124" s="1" t="s">
        <v>12</v>
      </c>
      <c r="I124" s="3">
        <v>3.2</v>
      </c>
      <c r="J124" s="1" t="s">
        <v>13</v>
      </c>
      <c r="K124" s="3">
        <v>15.8</v>
      </c>
      <c r="L124" s="1" t="s">
        <v>14</v>
      </c>
      <c r="M124" s="3">
        <v>98.7</v>
      </c>
      <c r="N124" s="1" t="s">
        <v>818</v>
      </c>
      <c r="O124" s="1" t="s">
        <v>15</v>
      </c>
      <c r="P124" s="4" t="str">
        <f>B124&amp;": "&amp;C124&amp;", "&amp;D124&amp;": "&amp;E124&amp;", "&amp;F124&amp;": "&amp;G124&amp;", "&amp;H124&amp;": "&amp;I124&amp;", "&amp;J124&amp;": "&amp;K124&amp;", "&amp;L124&amp;": "&amp;M124&amp;", "&amp;N124&amp;": "&amp;O124&amp;""</f>
        <v>Body Growth Rate (g/day): 290, Wool Growth Rate (g/month): 1017, MIC: 20.6, SD: 3.2, CV: 15.8, CF: 98.7, P/H: POLL</v>
      </c>
    </row>
    <row r="125" spans="2:16" ht="14.4" x14ac:dyDescent="0.3">
      <c r="B125" s="1" t="s">
        <v>816</v>
      </c>
      <c r="C125" s="2">
        <v>291</v>
      </c>
      <c r="D125" s="1" t="s">
        <v>817</v>
      </c>
      <c r="E125" s="2">
        <v>933</v>
      </c>
      <c r="F125" s="1" t="s">
        <v>11</v>
      </c>
      <c r="G125" s="3">
        <v>19.899999999999999</v>
      </c>
      <c r="H125" s="1" t="s">
        <v>12</v>
      </c>
      <c r="I125" s="3">
        <v>2.6</v>
      </c>
      <c r="J125" s="1" t="s">
        <v>13</v>
      </c>
      <c r="K125" s="3">
        <v>13.3</v>
      </c>
      <c r="L125" s="1" t="s">
        <v>14</v>
      </c>
      <c r="M125" s="3">
        <v>99.6</v>
      </c>
      <c r="N125" s="1" t="s">
        <v>818</v>
      </c>
      <c r="O125" s="1" t="s">
        <v>15</v>
      </c>
      <c r="P125" s="4" t="str">
        <f>B125&amp;": "&amp;C125&amp;", "&amp;D125&amp;": "&amp;E125&amp;", "&amp;F125&amp;": "&amp;G125&amp;", "&amp;H125&amp;": "&amp;I125&amp;", "&amp;J125&amp;": "&amp;K125&amp;", "&amp;L125&amp;": "&amp;M125&amp;", "&amp;N125&amp;": "&amp;O125&amp;""</f>
        <v>Body Growth Rate (g/day): 291, Wool Growth Rate (g/month): 933, MIC: 19.9, SD: 2.6, CV: 13.3, CF: 99.6, P/H: POLL</v>
      </c>
    </row>
    <row r="126" spans="2:16" ht="14.4" x14ac:dyDescent="0.3">
      <c r="B126" s="1" t="s">
        <v>816</v>
      </c>
      <c r="C126" s="2">
        <v>363</v>
      </c>
      <c r="D126" s="1" t="s">
        <v>817</v>
      </c>
      <c r="E126" s="2">
        <v>750</v>
      </c>
      <c r="F126" s="1" t="s">
        <v>11</v>
      </c>
      <c r="G126" s="3">
        <v>23.7</v>
      </c>
      <c r="H126" s="1" t="s">
        <v>12</v>
      </c>
      <c r="I126" s="3">
        <v>3.2</v>
      </c>
      <c r="J126" s="1" t="s">
        <v>13</v>
      </c>
      <c r="K126" s="3">
        <v>13.7</v>
      </c>
      <c r="L126" s="1" t="s">
        <v>14</v>
      </c>
      <c r="M126" s="3">
        <v>97.6</v>
      </c>
      <c r="N126" s="1" t="s">
        <v>818</v>
      </c>
      <c r="O126" s="1" t="s">
        <v>15</v>
      </c>
      <c r="P126" s="4" t="str">
        <f>B126&amp;": "&amp;C126&amp;", "&amp;D126&amp;": "&amp;E126&amp;", "&amp;F126&amp;": "&amp;G126&amp;", "&amp;H126&amp;": "&amp;I126&amp;", "&amp;J126&amp;": "&amp;K126&amp;", "&amp;L126&amp;": "&amp;M126&amp;", "&amp;N126&amp;": "&amp;O126&amp;""</f>
        <v>Body Growth Rate (g/day): 363, Wool Growth Rate (g/month): 750, MIC: 23.7, SD: 3.2, CV: 13.7, CF: 97.6, P/H: POLL</v>
      </c>
    </row>
    <row r="127" spans="2:16" ht="14.4" x14ac:dyDescent="0.3">
      <c r="B127" s="1" t="s">
        <v>816</v>
      </c>
      <c r="C127" s="2">
        <v>289</v>
      </c>
      <c r="D127" s="1" t="s">
        <v>817</v>
      </c>
      <c r="F127" s="1" t="s">
        <v>11</v>
      </c>
      <c r="G127" s="3">
        <v>23.1</v>
      </c>
      <c r="H127" s="1" t="s">
        <v>12</v>
      </c>
      <c r="I127" s="3">
        <v>3.4</v>
      </c>
      <c r="J127" s="1" t="s">
        <v>13</v>
      </c>
      <c r="K127" s="3">
        <v>14.5</v>
      </c>
      <c r="L127" s="1" t="s">
        <v>14</v>
      </c>
      <c r="M127" s="3">
        <v>97.8</v>
      </c>
      <c r="N127" s="1" t="s">
        <v>818</v>
      </c>
      <c r="O127" s="1" t="s">
        <v>17</v>
      </c>
      <c r="P127" s="4" t="str">
        <f>B127&amp;": "&amp;C127&amp;", "&amp;D127&amp;": "&amp;E127&amp;", "&amp;F127&amp;": "&amp;G127&amp;", "&amp;H127&amp;": "&amp;I127&amp;", "&amp;J127&amp;": "&amp;K127&amp;", "&amp;L127&amp;": "&amp;M127&amp;", "&amp;N127&amp;": "&amp;O127&amp;""</f>
        <v>Body Growth Rate (g/day): 289, Wool Growth Rate (g/month): , MIC: 23.1, SD: 3.4, CV: 14.5, CF: 97.8, P/H: HORN</v>
      </c>
    </row>
    <row r="128" spans="2:16" ht="14.4" x14ac:dyDescent="0.3">
      <c r="B128" s="1" t="s">
        <v>816</v>
      </c>
      <c r="C128" s="2">
        <v>264</v>
      </c>
      <c r="D128" s="1" t="s">
        <v>817</v>
      </c>
      <c r="E128" s="2">
        <v>750</v>
      </c>
      <c r="F128" s="1" t="s">
        <v>11</v>
      </c>
      <c r="G128" s="3">
        <v>20.6</v>
      </c>
      <c r="H128" s="1" t="s">
        <v>12</v>
      </c>
      <c r="I128" s="3">
        <v>3.1</v>
      </c>
      <c r="J128" s="1" t="s">
        <v>13</v>
      </c>
      <c r="K128" s="3">
        <v>15.2</v>
      </c>
      <c r="L128" s="1" t="s">
        <v>14</v>
      </c>
      <c r="M128" s="3">
        <v>99.2</v>
      </c>
      <c r="N128" s="1" t="s">
        <v>818</v>
      </c>
      <c r="O128" s="1" t="s">
        <v>15</v>
      </c>
      <c r="P128" s="4" t="str">
        <f>B128&amp;": "&amp;C128&amp;", "&amp;D128&amp;": "&amp;E128&amp;", "&amp;F128&amp;": "&amp;G128&amp;", "&amp;H128&amp;": "&amp;I128&amp;", "&amp;J128&amp;": "&amp;K128&amp;", "&amp;L128&amp;": "&amp;M128&amp;", "&amp;N128&amp;": "&amp;O128&amp;""</f>
        <v>Body Growth Rate (g/day): 264, Wool Growth Rate (g/month): 750, MIC: 20.6, SD: 3.1, CV: 15.2, CF: 99.2, P/H: POLL</v>
      </c>
    </row>
    <row r="129" spans="2:16" ht="14.4" x14ac:dyDescent="0.3">
      <c r="B129" s="1" t="s">
        <v>816</v>
      </c>
      <c r="C129" s="2">
        <v>257</v>
      </c>
      <c r="D129" s="1" t="s">
        <v>817</v>
      </c>
      <c r="E129" s="2">
        <v>833</v>
      </c>
      <c r="F129" s="1" t="s">
        <v>11</v>
      </c>
      <c r="G129" s="2">
        <v>19</v>
      </c>
      <c r="H129" s="1" t="s">
        <v>12</v>
      </c>
      <c r="I129" s="3">
        <v>3.2</v>
      </c>
      <c r="J129" s="1" t="s">
        <v>13</v>
      </c>
      <c r="K129" s="3">
        <v>16.7</v>
      </c>
      <c r="L129" s="1" t="s">
        <v>14</v>
      </c>
      <c r="M129" s="3">
        <v>99.7</v>
      </c>
      <c r="N129" s="1" t="s">
        <v>818</v>
      </c>
      <c r="O129" s="1" t="s">
        <v>15</v>
      </c>
      <c r="P129" s="4" t="str">
        <f>B129&amp;": "&amp;C129&amp;", "&amp;D129&amp;": "&amp;E129&amp;", "&amp;F129&amp;": "&amp;G129&amp;", "&amp;H129&amp;": "&amp;I129&amp;", "&amp;J129&amp;": "&amp;K129&amp;", "&amp;L129&amp;": "&amp;M129&amp;", "&amp;N129&amp;": "&amp;O129&amp;""</f>
        <v>Body Growth Rate (g/day): 257, Wool Growth Rate (g/month): 833, MIC: 19, SD: 3.2, CV: 16.7, CF: 99.7, P/H: POLL</v>
      </c>
    </row>
    <row r="130" spans="2:16" ht="14.4" x14ac:dyDescent="0.3">
      <c r="B130" s="1" t="s">
        <v>816</v>
      </c>
      <c r="C130" s="2">
        <v>318</v>
      </c>
      <c r="D130" s="1" t="s">
        <v>817</v>
      </c>
      <c r="E130" s="2">
        <v>850</v>
      </c>
      <c r="F130" s="1" t="s">
        <v>11</v>
      </c>
      <c r="G130" s="3">
        <v>21.3</v>
      </c>
      <c r="H130" s="1" t="s">
        <v>12</v>
      </c>
      <c r="I130" s="3">
        <v>3.2</v>
      </c>
      <c r="J130" s="1" t="s">
        <v>13</v>
      </c>
      <c r="K130" s="3">
        <v>14.9</v>
      </c>
      <c r="L130" s="1" t="s">
        <v>14</v>
      </c>
      <c r="M130" s="3">
        <v>98.8</v>
      </c>
      <c r="N130" s="1" t="s">
        <v>818</v>
      </c>
      <c r="O130" s="1" t="s">
        <v>17</v>
      </c>
      <c r="P130" s="4" t="str">
        <f>B130&amp;": "&amp;C130&amp;", "&amp;D130&amp;": "&amp;E130&amp;", "&amp;F130&amp;": "&amp;G130&amp;", "&amp;H130&amp;": "&amp;I130&amp;", "&amp;J130&amp;": "&amp;K130&amp;", "&amp;L130&amp;": "&amp;M130&amp;", "&amp;N130&amp;": "&amp;O130&amp;""</f>
        <v>Body Growth Rate (g/day): 318, Wool Growth Rate (g/month): 850, MIC: 21.3, SD: 3.2, CV: 14.9, CF: 98.8, P/H: HORN</v>
      </c>
    </row>
    <row r="131" spans="2:16" ht="14.4" x14ac:dyDescent="0.3">
      <c r="B131" s="1" t="s">
        <v>816</v>
      </c>
      <c r="C131" s="2">
        <v>312</v>
      </c>
      <c r="D131" s="1" t="s">
        <v>817</v>
      </c>
      <c r="E131" s="2">
        <v>833</v>
      </c>
      <c r="F131" s="1" t="s">
        <v>11</v>
      </c>
      <c r="G131" s="3">
        <v>22.5</v>
      </c>
      <c r="H131" s="1" t="s">
        <v>12</v>
      </c>
      <c r="I131" s="3">
        <v>3.1</v>
      </c>
      <c r="J131" s="1" t="s">
        <v>13</v>
      </c>
      <c r="K131" s="3">
        <v>13.9</v>
      </c>
      <c r="L131" s="1" t="s">
        <v>14</v>
      </c>
      <c r="M131" s="3">
        <v>98.6</v>
      </c>
      <c r="N131" s="1" t="s">
        <v>818</v>
      </c>
      <c r="O131" s="1" t="s">
        <v>15</v>
      </c>
      <c r="P131" s="4" t="str">
        <f>B131&amp;": "&amp;C131&amp;", "&amp;D131&amp;": "&amp;E131&amp;", "&amp;F131&amp;": "&amp;G131&amp;", "&amp;H131&amp;": "&amp;I131&amp;", "&amp;J131&amp;": "&amp;K131&amp;", "&amp;L131&amp;": "&amp;M131&amp;", "&amp;N131&amp;": "&amp;O131&amp;""</f>
        <v>Body Growth Rate (g/day): 312, Wool Growth Rate (g/month): 833, MIC: 22.5, SD: 3.1, CV: 13.9, CF: 98.6, P/H: POLL</v>
      </c>
    </row>
    <row r="132" spans="2:16" ht="14.4" x14ac:dyDescent="0.3">
      <c r="B132" s="1" t="s">
        <v>816</v>
      </c>
      <c r="C132" s="2">
        <v>290</v>
      </c>
      <c r="D132" s="1" t="s">
        <v>817</v>
      </c>
      <c r="E132" s="2">
        <v>883</v>
      </c>
      <c r="F132" s="1" t="s">
        <v>11</v>
      </c>
      <c r="G132" s="3">
        <v>23.1</v>
      </c>
      <c r="H132" s="1" t="s">
        <v>12</v>
      </c>
      <c r="I132" s="3">
        <v>3.4</v>
      </c>
      <c r="J132" s="1" t="s">
        <v>13</v>
      </c>
      <c r="K132" s="3">
        <v>14.6</v>
      </c>
      <c r="L132" s="1" t="s">
        <v>14</v>
      </c>
      <c r="M132" s="3">
        <v>98.4</v>
      </c>
      <c r="N132" s="1" t="s">
        <v>818</v>
      </c>
      <c r="O132" s="1" t="s">
        <v>15</v>
      </c>
      <c r="P132" s="4" t="str">
        <f>B132&amp;": "&amp;C132&amp;", "&amp;D132&amp;": "&amp;E132&amp;", "&amp;F132&amp;": "&amp;G132&amp;", "&amp;H132&amp;": "&amp;I132&amp;", "&amp;J132&amp;": "&amp;K132&amp;", "&amp;L132&amp;": "&amp;M132&amp;", "&amp;N132&amp;": "&amp;O132&amp;""</f>
        <v>Body Growth Rate (g/day): 290, Wool Growth Rate (g/month): 883, MIC: 23.1, SD: 3.4, CV: 14.6, CF: 98.4, P/H: POLL</v>
      </c>
    </row>
    <row r="133" spans="2:16" ht="14.4" x14ac:dyDescent="0.3">
      <c r="B133" s="1" t="s">
        <v>816</v>
      </c>
      <c r="C133" s="2">
        <v>212</v>
      </c>
      <c r="D133" s="1" t="s">
        <v>817</v>
      </c>
      <c r="E133" s="2">
        <v>1017</v>
      </c>
      <c r="F133" s="1" t="s">
        <v>11</v>
      </c>
      <c r="G133" s="3">
        <v>21.1</v>
      </c>
      <c r="H133" s="1" t="s">
        <v>12</v>
      </c>
      <c r="I133" s="3">
        <v>3.5</v>
      </c>
      <c r="J133" s="1" t="s">
        <v>13</v>
      </c>
      <c r="K133" s="3">
        <v>16.7</v>
      </c>
      <c r="L133" s="1" t="s">
        <v>14</v>
      </c>
      <c r="M133" s="3">
        <v>98.1</v>
      </c>
      <c r="N133" s="1" t="s">
        <v>818</v>
      </c>
      <c r="O133" s="1" t="s">
        <v>15</v>
      </c>
      <c r="P133" s="4" t="str">
        <f>B133&amp;": "&amp;C133&amp;", "&amp;D133&amp;": "&amp;E133&amp;", "&amp;F133&amp;": "&amp;G133&amp;", "&amp;H133&amp;": "&amp;I133&amp;", "&amp;J133&amp;": "&amp;K133&amp;", "&amp;L133&amp;": "&amp;M133&amp;", "&amp;N133&amp;": "&amp;O133&amp;""</f>
        <v>Body Growth Rate (g/day): 212, Wool Growth Rate (g/month): 1017, MIC: 21.1, SD: 3.5, CV: 16.7, CF: 98.1, P/H: POLL</v>
      </c>
    </row>
    <row r="134" spans="2:16" ht="14.4" x14ac:dyDescent="0.3">
      <c r="B134" s="1" t="s">
        <v>816</v>
      </c>
      <c r="C134" s="2">
        <v>255</v>
      </c>
      <c r="D134" s="1" t="s">
        <v>817</v>
      </c>
      <c r="E134" s="2">
        <v>767</v>
      </c>
      <c r="F134" s="1" t="s">
        <v>11</v>
      </c>
      <c r="G134" s="3">
        <v>21.1</v>
      </c>
      <c r="H134" s="1" t="s">
        <v>12</v>
      </c>
      <c r="I134" s="3">
        <v>2.9</v>
      </c>
      <c r="J134" s="1" t="s">
        <v>13</v>
      </c>
      <c r="K134" s="3">
        <v>13.8</v>
      </c>
      <c r="L134" s="1" t="s">
        <v>14</v>
      </c>
      <c r="M134" s="3">
        <v>99.6</v>
      </c>
      <c r="N134" s="1" t="s">
        <v>818</v>
      </c>
      <c r="O134" s="1" t="s">
        <v>15</v>
      </c>
      <c r="P134" s="4" t="str">
        <f>B134&amp;": "&amp;C134&amp;", "&amp;D134&amp;": "&amp;E134&amp;", "&amp;F134&amp;": "&amp;G134&amp;", "&amp;H134&amp;": "&amp;I134&amp;", "&amp;J134&amp;": "&amp;K134&amp;", "&amp;L134&amp;": "&amp;M134&amp;", "&amp;N134&amp;": "&amp;O134&amp;""</f>
        <v>Body Growth Rate (g/day): 255, Wool Growth Rate (g/month): 767, MIC: 21.1, SD: 2.9, CV: 13.8, CF: 99.6, P/H: POLL</v>
      </c>
    </row>
    <row r="135" spans="2:16" ht="14.4" x14ac:dyDescent="0.3">
      <c r="B135" s="1" t="s">
        <v>816</v>
      </c>
      <c r="C135" s="2">
        <v>355</v>
      </c>
      <c r="D135" s="1" t="s">
        <v>817</v>
      </c>
      <c r="E135" s="2">
        <v>700</v>
      </c>
      <c r="F135" s="1" t="s">
        <v>11</v>
      </c>
      <c r="G135" s="3">
        <v>22.1</v>
      </c>
      <c r="H135" s="1" t="s">
        <v>12</v>
      </c>
      <c r="I135" s="3">
        <v>3.3</v>
      </c>
      <c r="J135" s="1" t="s">
        <v>13</v>
      </c>
      <c r="K135" s="3">
        <v>15.1</v>
      </c>
      <c r="L135" s="1" t="s">
        <v>14</v>
      </c>
      <c r="M135" s="3">
        <v>98.4</v>
      </c>
      <c r="N135" s="1" t="s">
        <v>818</v>
      </c>
      <c r="O135" s="1" t="s">
        <v>15</v>
      </c>
      <c r="P135" s="4" t="str">
        <f>B135&amp;": "&amp;C135&amp;", "&amp;D135&amp;": "&amp;E135&amp;", "&amp;F135&amp;": "&amp;G135&amp;", "&amp;H135&amp;": "&amp;I135&amp;", "&amp;J135&amp;": "&amp;K135&amp;", "&amp;L135&amp;": "&amp;M135&amp;", "&amp;N135&amp;": "&amp;O135&amp;""</f>
        <v>Body Growth Rate (g/day): 355, Wool Growth Rate (g/month): 700, MIC: 22.1, SD: 3.3, CV: 15.1, CF: 98.4, P/H: POLL</v>
      </c>
    </row>
    <row r="136" spans="2:16" ht="14.4" x14ac:dyDescent="0.3">
      <c r="B136" s="1" t="s">
        <v>816</v>
      </c>
      <c r="C136" s="2">
        <v>296</v>
      </c>
      <c r="D136" s="1" t="s">
        <v>817</v>
      </c>
      <c r="E136" s="2">
        <v>817</v>
      </c>
      <c r="F136" s="1" t="s">
        <v>11</v>
      </c>
      <c r="G136" s="3">
        <v>22.1</v>
      </c>
      <c r="H136" s="1" t="s">
        <v>12</v>
      </c>
      <c r="I136" s="3">
        <v>3.2</v>
      </c>
      <c r="J136" s="1" t="s">
        <v>13</v>
      </c>
      <c r="K136" s="3">
        <v>14.5</v>
      </c>
      <c r="L136" s="1" t="s">
        <v>14</v>
      </c>
      <c r="M136" s="3">
        <v>98.2</v>
      </c>
      <c r="N136" s="1" t="s">
        <v>818</v>
      </c>
      <c r="O136" s="1" t="s">
        <v>15</v>
      </c>
      <c r="P136" s="4" t="str">
        <f>B136&amp;": "&amp;C136&amp;", "&amp;D136&amp;": "&amp;E136&amp;", "&amp;F136&amp;": "&amp;G136&amp;", "&amp;H136&amp;": "&amp;I136&amp;", "&amp;J136&amp;": "&amp;K136&amp;", "&amp;L136&amp;": "&amp;M136&amp;", "&amp;N136&amp;": "&amp;O136&amp;""</f>
        <v>Body Growth Rate (g/day): 296, Wool Growth Rate (g/month): 817, MIC: 22.1, SD: 3.2, CV: 14.5, CF: 98.2, P/H: POLL</v>
      </c>
    </row>
    <row r="137" spans="2:16" ht="14.4" x14ac:dyDescent="0.3">
      <c r="B137" s="1" t="s">
        <v>816</v>
      </c>
      <c r="C137" s="2">
        <v>287</v>
      </c>
      <c r="D137" s="1" t="s">
        <v>817</v>
      </c>
      <c r="E137" s="2">
        <v>700</v>
      </c>
      <c r="F137" s="1" t="s">
        <v>11</v>
      </c>
      <c r="G137" s="3">
        <v>21.1</v>
      </c>
      <c r="H137" s="1" t="s">
        <v>12</v>
      </c>
      <c r="I137" s="3">
        <v>3.4</v>
      </c>
      <c r="J137" s="1" t="s">
        <v>13</v>
      </c>
      <c r="K137" s="3">
        <v>16.2</v>
      </c>
      <c r="L137" s="1" t="s">
        <v>14</v>
      </c>
      <c r="M137" s="3">
        <v>98.9</v>
      </c>
      <c r="N137" s="1" t="s">
        <v>818</v>
      </c>
      <c r="O137" s="1" t="s">
        <v>15</v>
      </c>
      <c r="P137" s="4" t="str">
        <f>B137&amp;": "&amp;C137&amp;", "&amp;D137&amp;": "&amp;E137&amp;", "&amp;F137&amp;": "&amp;G137&amp;", "&amp;H137&amp;": "&amp;I137&amp;", "&amp;J137&amp;": "&amp;K137&amp;", "&amp;L137&amp;": "&amp;M137&amp;", "&amp;N137&amp;": "&amp;O137&amp;""</f>
        <v>Body Growth Rate (g/day): 287, Wool Growth Rate (g/month): 700, MIC: 21.1, SD: 3.4, CV: 16.2, CF: 98.9, P/H: POLL</v>
      </c>
    </row>
    <row r="138" spans="2:16" ht="14.4" x14ac:dyDescent="0.3">
      <c r="B138" s="1" t="s">
        <v>816</v>
      </c>
      <c r="C138" s="2">
        <v>346</v>
      </c>
      <c r="D138" s="1" t="s">
        <v>817</v>
      </c>
      <c r="E138" s="2">
        <v>850</v>
      </c>
      <c r="F138" s="1" t="s">
        <v>11</v>
      </c>
      <c r="G138" s="3">
        <v>22.2</v>
      </c>
      <c r="H138" s="1" t="s">
        <v>12</v>
      </c>
      <c r="I138" s="3">
        <v>3.4</v>
      </c>
      <c r="J138" s="1" t="s">
        <v>13</v>
      </c>
      <c r="K138" s="3">
        <v>15.3</v>
      </c>
      <c r="L138" s="1" t="s">
        <v>14</v>
      </c>
      <c r="M138" s="3">
        <v>98.7</v>
      </c>
      <c r="N138" s="1" t="s">
        <v>818</v>
      </c>
      <c r="O138" s="1" t="s">
        <v>15</v>
      </c>
      <c r="P138" s="4" t="str">
        <f>B138&amp;": "&amp;C138&amp;", "&amp;D138&amp;": "&amp;E138&amp;", "&amp;F138&amp;": "&amp;G138&amp;", "&amp;H138&amp;": "&amp;I138&amp;", "&amp;J138&amp;": "&amp;K138&amp;", "&amp;L138&amp;": "&amp;M138&amp;", "&amp;N138&amp;": "&amp;O138&amp;""</f>
        <v>Body Growth Rate (g/day): 346, Wool Growth Rate (g/month): 850, MIC: 22.2, SD: 3.4, CV: 15.3, CF: 98.7, P/H: POLL</v>
      </c>
    </row>
    <row r="139" spans="2:16" ht="14.4" x14ac:dyDescent="0.3">
      <c r="B139" s="1" t="s">
        <v>816</v>
      </c>
      <c r="C139" s="2">
        <v>289</v>
      </c>
      <c r="D139" s="1" t="s">
        <v>817</v>
      </c>
      <c r="E139" s="2">
        <v>767</v>
      </c>
      <c r="F139" s="1" t="s">
        <v>11</v>
      </c>
      <c r="G139" s="3">
        <v>23.5</v>
      </c>
      <c r="H139" s="1" t="s">
        <v>12</v>
      </c>
      <c r="I139" s="3">
        <v>3.2</v>
      </c>
      <c r="J139" s="1" t="s">
        <v>13</v>
      </c>
      <c r="K139" s="3">
        <v>13.6</v>
      </c>
      <c r="L139" s="1" t="s">
        <v>14</v>
      </c>
      <c r="M139" s="3">
        <v>97.6</v>
      </c>
      <c r="N139" s="1" t="s">
        <v>818</v>
      </c>
      <c r="O139" s="1" t="s">
        <v>17</v>
      </c>
      <c r="P139" s="4" t="str">
        <f>B139&amp;": "&amp;C139&amp;", "&amp;D139&amp;": "&amp;E139&amp;", "&amp;F139&amp;": "&amp;G139&amp;", "&amp;H139&amp;": "&amp;I139&amp;", "&amp;J139&amp;": "&amp;K139&amp;", "&amp;L139&amp;": "&amp;M139&amp;", "&amp;N139&amp;": "&amp;O139&amp;""</f>
        <v>Body Growth Rate (g/day): 289, Wool Growth Rate (g/month): 767, MIC: 23.5, SD: 3.2, CV: 13.6, CF: 97.6, P/H: HORN</v>
      </c>
    </row>
    <row r="140" spans="2:16" ht="14.4" x14ac:dyDescent="0.3">
      <c r="B140" s="1" t="s">
        <v>816</v>
      </c>
      <c r="C140" s="2">
        <v>292</v>
      </c>
      <c r="D140" s="1" t="s">
        <v>817</v>
      </c>
      <c r="E140" s="2">
        <v>783</v>
      </c>
      <c r="F140" s="1" t="s">
        <v>11</v>
      </c>
      <c r="G140" s="3">
        <v>21.6</v>
      </c>
      <c r="H140" s="1" t="s">
        <v>12</v>
      </c>
      <c r="I140" s="3">
        <v>2.9</v>
      </c>
      <c r="J140" s="1" t="s">
        <v>13</v>
      </c>
      <c r="K140" s="3">
        <v>13.5</v>
      </c>
      <c r="L140" s="1" t="s">
        <v>14</v>
      </c>
      <c r="M140" s="3">
        <v>99.3</v>
      </c>
      <c r="N140" s="1" t="s">
        <v>818</v>
      </c>
      <c r="O140" s="1" t="s">
        <v>15</v>
      </c>
      <c r="P140" s="4" t="str">
        <f>B140&amp;": "&amp;C140&amp;", "&amp;D140&amp;": "&amp;E140&amp;", "&amp;F140&amp;": "&amp;G140&amp;", "&amp;H140&amp;": "&amp;I140&amp;", "&amp;J140&amp;": "&amp;K140&amp;", "&amp;L140&amp;": "&amp;M140&amp;", "&amp;N140&amp;": "&amp;O140&amp;""</f>
        <v>Body Growth Rate (g/day): 292, Wool Growth Rate (g/month): 783, MIC: 21.6, SD: 2.9, CV: 13.5, CF: 99.3, P/H: POLL</v>
      </c>
    </row>
    <row r="141" spans="2:16" ht="14.4" x14ac:dyDescent="0.3">
      <c r="B141" s="1" t="s">
        <v>816</v>
      </c>
      <c r="C141" s="2">
        <v>316</v>
      </c>
      <c r="D141" s="1" t="s">
        <v>817</v>
      </c>
      <c r="E141" s="2">
        <v>633</v>
      </c>
      <c r="F141" s="1" t="s">
        <v>11</v>
      </c>
      <c r="G141" s="3">
        <v>21.5</v>
      </c>
      <c r="H141" s="1" t="s">
        <v>12</v>
      </c>
      <c r="I141" s="3">
        <v>3.5</v>
      </c>
      <c r="J141" s="1" t="s">
        <v>13</v>
      </c>
      <c r="K141" s="3">
        <v>16.3</v>
      </c>
      <c r="L141" s="1" t="s">
        <v>14</v>
      </c>
      <c r="M141" s="3">
        <v>98.1</v>
      </c>
      <c r="N141" s="1" t="s">
        <v>818</v>
      </c>
      <c r="O141" s="1" t="s">
        <v>15</v>
      </c>
      <c r="P141" s="4" t="str">
        <f>B141&amp;": "&amp;C141&amp;", "&amp;D141&amp;": "&amp;E141&amp;", "&amp;F141&amp;": "&amp;G141&amp;", "&amp;H141&amp;": "&amp;I141&amp;", "&amp;J141&amp;": "&amp;K141&amp;", "&amp;L141&amp;": "&amp;M141&amp;", "&amp;N141&amp;": "&amp;O141&amp;""</f>
        <v>Body Growth Rate (g/day): 316, Wool Growth Rate (g/month): 633, MIC: 21.5, SD: 3.5, CV: 16.3, CF: 98.1, P/H: POLL</v>
      </c>
    </row>
    <row r="142" spans="2:16" ht="14.4" x14ac:dyDescent="0.3">
      <c r="B142" s="1" t="s">
        <v>816</v>
      </c>
      <c r="C142" s="2">
        <v>261</v>
      </c>
      <c r="D142" s="1" t="s">
        <v>817</v>
      </c>
      <c r="E142" s="2">
        <v>683</v>
      </c>
      <c r="F142" s="1" t="s">
        <v>11</v>
      </c>
      <c r="G142" s="3">
        <v>20.100000000000001</v>
      </c>
      <c r="H142" s="1" t="s">
        <v>12</v>
      </c>
      <c r="I142" s="2">
        <v>3</v>
      </c>
      <c r="J142" s="1" t="s">
        <v>13</v>
      </c>
      <c r="K142" s="3">
        <v>15.1</v>
      </c>
      <c r="L142" s="1" t="s">
        <v>14</v>
      </c>
      <c r="M142" s="3">
        <v>99.9</v>
      </c>
      <c r="N142" s="1" t="s">
        <v>818</v>
      </c>
      <c r="O142" s="1" t="s">
        <v>15</v>
      </c>
      <c r="P142" s="4" t="str">
        <f>B142&amp;": "&amp;C142&amp;", "&amp;D142&amp;": "&amp;E142&amp;", "&amp;F142&amp;": "&amp;G142&amp;", "&amp;H142&amp;": "&amp;I142&amp;", "&amp;J142&amp;": "&amp;K142&amp;", "&amp;L142&amp;": "&amp;M142&amp;", "&amp;N142&amp;": "&amp;O142&amp;""</f>
        <v>Body Growth Rate (g/day): 261, Wool Growth Rate (g/month): 683, MIC: 20.1, SD: 3, CV: 15.1, CF: 99.9, P/H: POLL</v>
      </c>
    </row>
    <row r="143" spans="2:16" ht="14.4" x14ac:dyDescent="0.3">
      <c r="B143" s="1" t="s">
        <v>816</v>
      </c>
      <c r="C143" s="2">
        <v>267</v>
      </c>
      <c r="D143" s="1" t="s">
        <v>817</v>
      </c>
      <c r="E143" s="2">
        <v>833</v>
      </c>
      <c r="F143" s="1" t="s">
        <v>11</v>
      </c>
      <c r="G143" s="2">
        <v>21</v>
      </c>
      <c r="H143" s="1" t="s">
        <v>12</v>
      </c>
      <c r="I143" s="3">
        <v>2.8</v>
      </c>
      <c r="J143" s="1" t="s">
        <v>13</v>
      </c>
      <c r="K143" s="3">
        <v>13.3</v>
      </c>
      <c r="L143" s="1" t="s">
        <v>14</v>
      </c>
      <c r="M143" s="3">
        <v>99.4</v>
      </c>
      <c r="N143" s="1" t="s">
        <v>818</v>
      </c>
      <c r="O143" s="1" t="s">
        <v>15</v>
      </c>
      <c r="P143" s="4" t="str">
        <f>B143&amp;": "&amp;C143&amp;", "&amp;D143&amp;": "&amp;E143&amp;", "&amp;F143&amp;": "&amp;G143&amp;", "&amp;H143&amp;": "&amp;I143&amp;", "&amp;J143&amp;": "&amp;K143&amp;", "&amp;L143&amp;": "&amp;M143&amp;", "&amp;N143&amp;": "&amp;O143&amp;""</f>
        <v>Body Growth Rate (g/day): 267, Wool Growth Rate (g/month): 833, MIC: 21, SD: 2.8, CV: 13.3, CF: 99.4, P/H: POLL</v>
      </c>
    </row>
    <row r="144" spans="2:16" ht="14.4" x14ac:dyDescent="0.3">
      <c r="B144" s="1" t="s">
        <v>816</v>
      </c>
      <c r="C144" s="2">
        <v>276</v>
      </c>
      <c r="D144" s="1" t="s">
        <v>817</v>
      </c>
      <c r="E144" s="2">
        <v>717</v>
      </c>
      <c r="F144" s="1" t="s">
        <v>11</v>
      </c>
      <c r="G144" s="3">
        <v>19.2</v>
      </c>
      <c r="H144" s="1" t="s">
        <v>12</v>
      </c>
      <c r="I144" s="3">
        <v>2.7</v>
      </c>
      <c r="J144" s="1" t="s">
        <v>13</v>
      </c>
      <c r="K144" s="2">
        <v>14</v>
      </c>
      <c r="L144" s="1" t="s">
        <v>14</v>
      </c>
      <c r="M144" s="3">
        <v>99.8</v>
      </c>
      <c r="N144" s="1" t="s">
        <v>818</v>
      </c>
      <c r="O144" s="1" t="s">
        <v>15</v>
      </c>
      <c r="P144" s="4" t="str">
        <f>B144&amp;": "&amp;C144&amp;", "&amp;D144&amp;": "&amp;E144&amp;", "&amp;F144&amp;": "&amp;G144&amp;", "&amp;H144&amp;": "&amp;I144&amp;", "&amp;J144&amp;": "&amp;K144&amp;", "&amp;L144&amp;": "&amp;M144&amp;", "&amp;N144&amp;": "&amp;O144&amp;""</f>
        <v>Body Growth Rate (g/day): 276, Wool Growth Rate (g/month): 717, MIC: 19.2, SD: 2.7, CV: 14, CF: 99.8, P/H: POLL</v>
      </c>
    </row>
    <row r="145" spans="2:16" ht="14.4" x14ac:dyDescent="0.3">
      <c r="B145" s="1" t="s">
        <v>816</v>
      </c>
      <c r="C145" s="2">
        <v>307</v>
      </c>
      <c r="D145" s="1" t="s">
        <v>817</v>
      </c>
      <c r="E145" s="2">
        <v>850</v>
      </c>
      <c r="F145" s="1" t="s">
        <v>11</v>
      </c>
      <c r="G145" s="3">
        <v>22.5</v>
      </c>
      <c r="H145" s="1" t="s">
        <v>12</v>
      </c>
      <c r="I145" s="3">
        <v>3.5</v>
      </c>
      <c r="J145" s="1" t="s">
        <v>13</v>
      </c>
      <c r="K145" s="3">
        <v>15.6</v>
      </c>
      <c r="L145" s="1" t="s">
        <v>14</v>
      </c>
      <c r="M145" s="3">
        <v>98.4</v>
      </c>
      <c r="N145" s="1" t="s">
        <v>818</v>
      </c>
      <c r="O145" s="1" t="s">
        <v>17</v>
      </c>
      <c r="P145" s="4" t="str">
        <f>B145&amp;": "&amp;C145&amp;", "&amp;D145&amp;": "&amp;E145&amp;", "&amp;F145&amp;": "&amp;G145&amp;", "&amp;H145&amp;": "&amp;I145&amp;", "&amp;J145&amp;": "&amp;K145&amp;", "&amp;L145&amp;": "&amp;M145&amp;", "&amp;N145&amp;": "&amp;O145&amp;""</f>
        <v>Body Growth Rate (g/day): 307, Wool Growth Rate (g/month): 850, MIC: 22.5, SD: 3.5, CV: 15.6, CF: 98.4, P/H: HORN</v>
      </c>
    </row>
    <row r="146" spans="2:16" ht="14.4" x14ac:dyDescent="0.3">
      <c r="B146" s="1" t="s">
        <v>816</v>
      </c>
      <c r="C146" s="2">
        <v>292</v>
      </c>
      <c r="D146" s="1" t="s">
        <v>817</v>
      </c>
      <c r="E146" s="2">
        <v>683</v>
      </c>
      <c r="F146" s="1" t="s">
        <v>11</v>
      </c>
      <c r="G146" s="3">
        <v>21.9</v>
      </c>
      <c r="H146" s="1" t="s">
        <v>12</v>
      </c>
      <c r="I146" s="3">
        <v>3.1</v>
      </c>
      <c r="J146" s="1" t="s">
        <v>13</v>
      </c>
      <c r="K146" s="3">
        <v>14.1</v>
      </c>
      <c r="L146" s="1" t="s">
        <v>14</v>
      </c>
      <c r="M146" s="3">
        <v>98.6</v>
      </c>
      <c r="N146" s="1" t="s">
        <v>818</v>
      </c>
      <c r="O146" s="1" t="s">
        <v>99</v>
      </c>
      <c r="P146" s="4" t="str">
        <f>B146&amp;": "&amp;C146&amp;", "&amp;D146&amp;": "&amp;E146&amp;", "&amp;F146&amp;": "&amp;G146&amp;", "&amp;H146&amp;": "&amp;I146&amp;", "&amp;J146&amp;": "&amp;K146&amp;", "&amp;L146&amp;": "&amp;M146&amp;", "&amp;N146&amp;": "&amp;O146&amp;""</f>
        <v>Body Growth Rate (g/day): 292, Wool Growth Rate (g/month): 683, MIC: 21.9, SD: 3.1, CV: 14.1, CF: 98.6, P/H: HORN WILL</v>
      </c>
    </row>
    <row r="147" spans="2:16" ht="14.4" x14ac:dyDescent="0.3">
      <c r="B147" s="1" t="s">
        <v>816</v>
      </c>
      <c r="C147" s="2">
        <v>257</v>
      </c>
      <c r="D147" s="1" t="s">
        <v>817</v>
      </c>
      <c r="E147" s="2">
        <v>783</v>
      </c>
      <c r="F147" s="1" t="s">
        <v>11</v>
      </c>
      <c r="G147" s="3">
        <v>22.5</v>
      </c>
      <c r="H147" s="1" t="s">
        <v>12</v>
      </c>
      <c r="I147" s="3">
        <v>3.2</v>
      </c>
      <c r="J147" s="1" t="s">
        <v>13</v>
      </c>
      <c r="K147" s="3">
        <v>14.1</v>
      </c>
      <c r="L147" s="1" t="s">
        <v>14</v>
      </c>
      <c r="M147" s="3">
        <v>98.5</v>
      </c>
      <c r="N147" s="1" t="s">
        <v>818</v>
      </c>
      <c r="O147" s="1" t="s">
        <v>17</v>
      </c>
      <c r="P147" s="4" t="str">
        <f>B147&amp;": "&amp;C147&amp;", "&amp;D147&amp;": "&amp;E147&amp;", "&amp;F147&amp;": "&amp;G147&amp;", "&amp;H147&amp;": "&amp;I147&amp;", "&amp;J147&amp;": "&amp;K147&amp;", "&amp;L147&amp;": "&amp;M147&amp;", "&amp;N147&amp;": "&amp;O147&amp;""</f>
        <v>Body Growth Rate (g/day): 257, Wool Growth Rate (g/month): 783, MIC: 22.5, SD: 3.2, CV: 14.1, CF: 98.5, P/H: HORN</v>
      </c>
    </row>
    <row r="148" spans="2:16" ht="14.4" x14ac:dyDescent="0.3">
      <c r="B148" s="1" t="s">
        <v>816</v>
      </c>
      <c r="C148" s="2">
        <v>316</v>
      </c>
      <c r="D148" s="1" t="s">
        <v>817</v>
      </c>
      <c r="E148" s="2">
        <v>783</v>
      </c>
      <c r="F148" s="1" t="s">
        <v>11</v>
      </c>
      <c r="G148" s="3">
        <v>17.600000000000001</v>
      </c>
      <c r="H148" s="1" t="s">
        <v>12</v>
      </c>
      <c r="I148" s="3">
        <v>2.9</v>
      </c>
      <c r="J148" s="1" t="s">
        <v>13</v>
      </c>
      <c r="K148" s="3">
        <v>16.600000000000001</v>
      </c>
      <c r="L148" s="1" t="s">
        <v>14</v>
      </c>
      <c r="M148" s="3">
        <v>99.8</v>
      </c>
      <c r="N148" s="1" t="s">
        <v>818</v>
      </c>
      <c r="O148" s="1" t="s">
        <v>15</v>
      </c>
      <c r="P148" s="4" t="str">
        <f>B148&amp;": "&amp;C148&amp;", "&amp;D148&amp;": "&amp;E148&amp;", "&amp;F148&amp;": "&amp;G148&amp;", "&amp;H148&amp;": "&amp;I148&amp;", "&amp;J148&amp;": "&amp;K148&amp;", "&amp;L148&amp;": "&amp;M148&amp;", "&amp;N148&amp;": "&amp;O148&amp;""</f>
        <v>Body Growth Rate (g/day): 316, Wool Growth Rate (g/month): 783, MIC: 17.6, SD: 2.9, CV: 16.6, CF: 99.8, P/H: POLL</v>
      </c>
    </row>
    <row r="149" spans="2:16" ht="14.4" x14ac:dyDescent="0.3">
      <c r="B149" s="1" t="s">
        <v>816</v>
      </c>
      <c r="C149" s="2">
        <v>303</v>
      </c>
      <c r="D149" s="1" t="s">
        <v>817</v>
      </c>
      <c r="E149" s="2">
        <v>933</v>
      </c>
      <c r="F149" s="1" t="s">
        <v>11</v>
      </c>
      <c r="G149" s="3">
        <v>21.2</v>
      </c>
      <c r="H149" s="1" t="s">
        <v>12</v>
      </c>
      <c r="I149" s="3">
        <v>3.7</v>
      </c>
      <c r="J149" s="1" t="s">
        <v>13</v>
      </c>
      <c r="K149" s="3">
        <v>17.5</v>
      </c>
      <c r="L149" s="1" t="s">
        <v>14</v>
      </c>
      <c r="M149" s="2">
        <v>98</v>
      </c>
      <c r="N149" s="1" t="s">
        <v>818</v>
      </c>
      <c r="O149" s="1" t="s">
        <v>17</v>
      </c>
      <c r="P149" s="4" t="str">
        <f>B149&amp;": "&amp;C149&amp;", "&amp;D149&amp;": "&amp;E149&amp;", "&amp;F149&amp;": "&amp;G149&amp;", "&amp;H149&amp;": "&amp;I149&amp;", "&amp;J149&amp;": "&amp;K149&amp;", "&amp;L149&amp;": "&amp;M149&amp;", "&amp;N149&amp;": "&amp;O149&amp;""</f>
        <v>Body Growth Rate (g/day): 303, Wool Growth Rate (g/month): 933, MIC: 21.2, SD: 3.7, CV: 17.5, CF: 98, P/H: HORN</v>
      </c>
    </row>
    <row r="150" spans="2:16" ht="14.4" x14ac:dyDescent="0.3">
      <c r="B150" s="1" t="s">
        <v>816</v>
      </c>
      <c r="C150" s="2">
        <v>317</v>
      </c>
      <c r="D150" s="1" t="s">
        <v>817</v>
      </c>
      <c r="E150" s="2">
        <v>767</v>
      </c>
      <c r="F150" s="1" t="s">
        <v>11</v>
      </c>
      <c r="G150" s="3">
        <v>22.1</v>
      </c>
      <c r="H150" s="1" t="s">
        <v>12</v>
      </c>
      <c r="I150" s="3">
        <v>3.5</v>
      </c>
      <c r="J150" s="1" t="s">
        <v>13</v>
      </c>
      <c r="K150" s="3">
        <v>15.7</v>
      </c>
      <c r="L150" s="1" t="s">
        <v>14</v>
      </c>
      <c r="M150" s="3">
        <v>98.1</v>
      </c>
      <c r="N150" s="1" t="s">
        <v>818</v>
      </c>
      <c r="O150" s="1" t="s">
        <v>99</v>
      </c>
      <c r="P150" s="4" t="str">
        <f>B150&amp;": "&amp;C150&amp;", "&amp;D150&amp;": "&amp;E150&amp;", "&amp;F150&amp;": "&amp;G150&amp;", "&amp;H150&amp;": "&amp;I150&amp;", "&amp;J150&amp;": "&amp;K150&amp;", "&amp;L150&amp;": "&amp;M150&amp;", "&amp;N150&amp;": "&amp;O150&amp;""</f>
        <v>Body Growth Rate (g/day): 317, Wool Growth Rate (g/month): 767, MIC: 22.1, SD: 3.5, CV: 15.7, CF: 98.1, P/H: HORN WILL</v>
      </c>
    </row>
    <row r="151" spans="2:16" ht="14.4" x14ac:dyDescent="0.3">
      <c r="B151" s="1" t="s">
        <v>816</v>
      </c>
      <c r="C151" s="2">
        <v>323</v>
      </c>
      <c r="D151" s="1" t="s">
        <v>817</v>
      </c>
      <c r="F151" s="1" t="s">
        <v>11</v>
      </c>
      <c r="G151" s="3">
        <v>21.3</v>
      </c>
      <c r="H151" s="1" t="s">
        <v>12</v>
      </c>
      <c r="I151" s="3">
        <v>3.4</v>
      </c>
      <c r="J151" s="1" t="s">
        <v>13</v>
      </c>
      <c r="K151" s="2">
        <v>16</v>
      </c>
      <c r="L151" s="1" t="s">
        <v>14</v>
      </c>
      <c r="M151" s="3">
        <v>98.5</v>
      </c>
      <c r="N151" s="1" t="s">
        <v>818</v>
      </c>
      <c r="O151" s="1" t="s">
        <v>17</v>
      </c>
      <c r="P151" s="4" t="str">
        <f>B151&amp;": "&amp;C151&amp;", "&amp;D151&amp;": "&amp;E151&amp;", "&amp;F151&amp;": "&amp;G151&amp;", "&amp;H151&amp;": "&amp;I151&amp;", "&amp;J151&amp;": "&amp;K151&amp;", "&amp;L151&amp;": "&amp;M151&amp;", "&amp;N151&amp;": "&amp;O151&amp;""</f>
        <v>Body Growth Rate (g/day): 323, Wool Growth Rate (g/month): , MIC: 21.3, SD: 3.4, CV: 16, CF: 98.5, P/H: HORN</v>
      </c>
    </row>
    <row r="152" spans="2:16" ht="14.4" x14ac:dyDescent="0.3">
      <c r="B152" s="1" t="s">
        <v>816</v>
      </c>
      <c r="C152" s="2">
        <v>274</v>
      </c>
      <c r="D152" s="1" t="s">
        <v>817</v>
      </c>
      <c r="E152" s="2">
        <v>867</v>
      </c>
      <c r="F152" s="1" t="s">
        <v>11</v>
      </c>
      <c r="G152" s="3">
        <v>20.9</v>
      </c>
      <c r="H152" s="1" t="s">
        <v>12</v>
      </c>
      <c r="I152" s="3">
        <v>3.5</v>
      </c>
      <c r="J152" s="1" t="s">
        <v>13</v>
      </c>
      <c r="K152" s="3">
        <v>16.899999999999999</v>
      </c>
      <c r="L152" s="1" t="s">
        <v>14</v>
      </c>
      <c r="M152" s="3">
        <v>98.8</v>
      </c>
      <c r="N152" s="1" t="s">
        <v>818</v>
      </c>
      <c r="O152" s="1" t="s">
        <v>15</v>
      </c>
      <c r="P152" s="4" t="str">
        <f>B152&amp;": "&amp;C152&amp;", "&amp;D152&amp;": "&amp;E152&amp;", "&amp;F152&amp;": "&amp;G152&amp;", "&amp;H152&amp;": "&amp;I152&amp;", "&amp;J152&amp;": "&amp;K152&amp;", "&amp;L152&amp;": "&amp;M152&amp;", "&amp;N152&amp;": "&amp;O152&amp;""</f>
        <v>Body Growth Rate (g/day): 274, Wool Growth Rate (g/month): 867, MIC: 20.9, SD: 3.5, CV: 16.9, CF: 98.8, P/H: POLL</v>
      </c>
    </row>
    <row r="153" spans="2:16" ht="14.4" x14ac:dyDescent="0.3">
      <c r="B153" s="1" t="s">
        <v>816</v>
      </c>
      <c r="C153" s="2">
        <v>310</v>
      </c>
      <c r="D153" s="1" t="s">
        <v>817</v>
      </c>
      <c r="E153" s="2">
        <v>950</v>
      </c>
      <c r="F153" s="1" t="s">
        <v>11</v>
      </c>
      <c r="G153" s="3">
        <v>21.3</v>
      </c>
      <c r="H153" s="1" t="s">
        <v>12</v>
      </c>
      <c r="I153" s="3">
        <v>3.1</v>
      </c>
      <c r="J153" s="1" t="s">
        <v>13</v>
      </c>
      <c r="K153" s="3">
        <v>14.3</v>
      </c>
      <c r="L153" s="1" t="s">
        <v>14</v>
      </c>
      <c r="M153" s="3">
        <v>99.1</v>
      </c>
      <c r="N153" s="1" t="s">
        <v>818</v>
      </c>
      <c r="O153" s="1" t="s">
        <v>17</v>
      </c>
      <c r="P153" s="4" t="str">
        <f>B153&amp;": "&amp;C153&amp;", "&amp;D153&amp;": "&amp;E153&amp;", "&amp;F153&amp;": "&amp;G153&amp;", "&amp;H153&amp;": "&amp;I153&amp;", "&amp;J153&amp;": "&amp;K153&amp;", "&amp;L153&amp;": "&amp;M153&amp;", "&amp;N153&amp;": "&amp;O153&amp;""</f>
        <v>Body Growth Rate (g/day): 310, Wool Growth Rate (g/month): 950, MIC: 21.3, SD: 3.1, CV: 14.3, CF: 99.1, P/H: HORN</v>
      </c>
    </row>
    <row r="154" spans="2:16" ht="14.4" x14ac:dyDescent="0.3">
      <c r="B154" s="1" t="s">
        <v>816</v>
      </c>
      <c r="C154" s="2">
        <v>308</v>
      </c>
      <c r="D154" s="1" t="s">
        <v>817</v>
      </c>
      <c r="E154" s="2">
        <v>767</v>
      </c>
      <c r="F154" s="1" t="s">
        <v>11</v>
      </c>
      <c r="G154" s="3">
        <v>21.7</v>
      </c>
      <c r="H154" s="1" t="s">
        <v>12</v>
      </c>
      <c r="I154" s="3">
        <v>3.2</v>
      </c>
      <c r="J154" s="1" t="s">
        <v>13</v>
      </c>
      <c r="K154" s="3">
        <v>14.8</v>
      </c>
      <c r="L154" s="1" t="s">
        <v>14</v>
      </c>
      <c r="M154" s="3">
        <v>98.9</v>
      </c>
      <c r="N154" s="1" t="s">
        <v>818</v>
      </c>
      <c r="O154" s="1" t="s">
        <v>99</v>
      </c>
      <c r="P154" s="4" t="str">
        <f>B154&amp;": "&amp;C154&amp;", "&amp;D154&amp;": "&amp;E154&amp;", "&amp;F154&amp;": "&amp;G154&amp;", "&amp;H154&amp;": "&amp;I154&amp;", "&amp;J154&amp;": "&amp;K154&amp;", "&amp;L154&amp;": "&amp;M154&amp;", "&amp;N154&amp;": "&amp;O154&amp;""</f>
        <v>Body Growth Rate (g/day): 308, Wool Growth Rate (g/month): 767, MIC: 21.7, SD: 3.2, CV: 14.8, CF: 98.9, P/H: HORN WILL</v>
      </c>
    </row>
    <row r="155" spans="2:16" ht="14.4" x14ac:dyDescent="0.3">
      <c r="B155" s="1" t="s">
        <v>816</v>
      </c>
      <c r="C155" s="2">
        <v>264</v>
      </c>
      <c r="D155" s="1" t="s">
        <v>817</v>
      </c>
      <c r="E155" s="2">
        <v>883</v>
      </c>
      <c r="F155" s="1" t="s">
        <v>11</v>
      </c>
      <c r="G155" s="3">
        <v>20.7</v>
      </c>
      <c r="H155" s="1" t="s">
        <v>12</v>
      </c>
      <c r="I155" s="2">
        <v>3</v>
      </c>
      <c r="J155" s="1" t="s">
        <v>13</v>
      </c>
      <c r="K155" s="3">
        <v>14.4</v>
      </c>
      <c r="L155" s="1" t="s">
        <v>14</v>
      </c>
      <c r="M155" s="3">
        <v>99.2</v>
      </c>
      <c r="N155" s="1" t="s">
        <v>818</v>
      </c>
      <c r="O155" s="1" t="s">
        <v>15</v>
      </c>
      <c r="P155" s="4" t="str">
        <f>B155&amp;": "&amp;C155&amp;", "&amp;D155&amp;": "&amp;E155&amp;", "&amp;F155&amp;": "&amp;G155&amp;", "&amp;H155&amp;": "&amp;I155&amp;", "&amp;J155&amp;": "&amp;K155&amp;", "&amp;L155&amp;": "&amp;M155&amp;", "&amp;N155&amp;": "&amp;O155&amp;""</f>
        <v>Body Growth Rate (g/day): 264, Wool Growth Rate (g/month): 883, MIC: 20.7, SD: 3, CV: 14.4, CF: 99.2, P/H: POLL</v>
      </c>
    </row>
    <row r="156" spans="2:16" ht="14.4" x14ac:dyDescent="0.3">
      <c r="B156" s="1" t="s">
        <v>816</v>
      </c>
      <c r="C156" s="2">
        <v>330</v>
      </c>
      <c r="D156" s="1" t="s">
        <v>817</v>
      </c>
      <c r="E156" s="2">
        <v>783</v>
      </c>
      <c r="F156" s="1" t="s">
        <v>11</v>
      </c>
      <c r="G156" s="3">
        <v>22.3</v>
      </c>
      <c r="H156" s="1" t="s">
        <v>12</v>
      </c>
      <c r="I156" s="3">
        <v>3.2</v>
      </c>
      <c r="J156" s="1" t="s">
        <v>13</v>
      </c>
      <c r="K156" s="3">
        <v>14.2</v>
      </c>
      <c r="L156" s="1" t="s">
        <v>14</v>
      </c>
      <c r="M156" s="3">
        <v>98.8</v>
      </c>
      <c r="N156" s="1" t="s">
        <v>818</v>
      </c>
      <c r="O156" s="1" t="s">
        <v>17</v>
      </c>
      <c r="P156" s="4" t="str">
        <f>B156&amp;": "&amp;C156&amp;", "&amp;D156&amp;": "&amp;E156&amp;", "&amp;F156&amp;": "&amp;G156&amp;", "&amp;H156&amp;": "&amp;I156&amp;", "&amp;J156&amp;": "&amp;K156&amp;", "&amp;L156&amp;": "&amp;M156&amp;", "&amp;N156&amp;": "&amp;O156&amp;""</f>
        <v>Body Growth Rate (g/day): 330, Wool Growth Rate (g/month): 783, MIC: 22.3, SD: 3.2, CV: 14.2, CF: 98.8, P/H: HORN</v>
      </c>
    </row>
    <row r="157" spans="2:16" ht="14.4" x14ac:dyDescent="0.3">
      <c r="B157" s="1" t="s">
        <v>816</v>
      </c>
      <c r="C157" s="2">
        <v>306</v>
      </c>
      <c r="D157" s="1" t="s">
        <v>817</v>
      </c>
      <c r="F157" s="1" t="s">
        <v>11</v>
      </c>
      <c r="G157" s="3">
        <v>21.3</v>
      </c>
      <c r="H157" s="1" t="s">
        <v>12</v>
      </c>
      <c r="I157" s="3">
        <v>3.3</v>
      </c>
      <c r="J157" s="1" t="s">
        <v>13</v>
      </c>
      <c r="K157" s="3">
        <v>15.5</v>
      </c>
      <c r="L157" s="1" t="s">
        <v>14</v>
      </c>
      <c r="M157" s="3">
        <v>99.1</v>
      </c>
      <c r="N157" s="1" t="s">
        <v>818</v>
      </c>
      <c r="O157" s="1" t="s">
        <v>17</v>
      </c>
      <c r="P157" s="4" t="str">
        <f>B157&amp;": "&amp;C157&amp;", "&amp;D157&amp;": "&amp;E157&amp;", "&amp;F157&amp;": "&amp;G157&amp;", "&amp;H157&amp;": "&amp;I157&amp;", "&amp;J157&amp;": "&amp;K157&amp;", "&amp;L157&amp;": "&amp;M157&amp;", "&amp;N157&amp;": "&amp;O157&amp;""</f>
        <v>Body Growth Rate (g/day): 306, Wool Growth Rate (g/month): , MIC: 21.3, SD: 3.3, CV: 15.5, CF: 99.1, P/H: HORN</v>
      </c>
    </row>
    <row r="158" spans="2:16" ht="14.4" x14ac:dyDescent="0.3">
      <c r="B158" s="1" t="s">
        <v>816</v>
      </c>
      <c r="C158" s="2">
        <v>270</v>
      </c>
      <c r="D158" s="1" t="s">
        <v>817</v>
      </c>
      <c r="E158" s="2">
        <v>1250</v>
      </c>
      <c r="F158" s="1" t="s">
        <v>11</v>
      </c>
      <c r="G158" s="3">
        <v>22.3</v>
      </c>
      <c r="H158" s="1" t="s">
        <v>12</v>
      </c>
      <c r="I158" s="3">
        <v>4.2</v>
      </c>
      <c r="J158" s="1" t="s">
        <v>13</v>
      </c>
      <c r="K158" s="3">
        <v>18.8</v>
      </c>
      <c r="L158" s="1" t="s">
        <v>14</v>
      </c>
      <c r="M158" s="2">
        <v>96</v>
      </c>
      <c r="N158" s="1" t="s">
        <v>818</v>
      </c>
      <c r="O158" s="1" t="s">
        <v>15</v>
      </c>
      <c r="P158" s="4" t="str">
        <f>B158&amp;": "&amp;C158&amp;", "&amp;D158&amp;": "&amp;E158&amp;", "&amp;F158&amp;": "&amp;G158&amp;", "&amp;H158&amp;": "&amp;I158&amp;", "&amp;J158&amp;": "&amp;K158&amp;", "&amp;L158&amp;": "&amp;M158&amp;", "&amp;N158&amp;": "&amp;O158&amp;""</f>
        <v>Body Growth Rate (g/day): 270, Wool Growth Rate (g/month): 1250, MIC: 22.3, SD: 4.2, CV: 18.8, CF: 96, P/H: POLL</v>
      </c>
    </row>
    <row r="159" spans="2:16" ht="14.4" x14ac:dyDescent="0.3">
      <c r="B159" s="1" t="s">
        <v>816</v>
      </c>
      <c r="C159" s="2">
        <v>308</v>
      </c>
      <c r="D159" s="1" t="s">
        <v>817</v>
      </c>
      <c r="E159" s="2">
        <v>1100</v>
      </c>
      <c r="F159" s="1" t="s">
        <v>11</v>
      </c>
      <c r="G159" s="3">
        <v>19.899999999999999</v>
      </c>
      <c r="H159" s="1" t="s">
        <v>12</v>
      </c>
      <c r="I159" s="2">
        <v>3</v>
      </c>
      <c r="J159" s="1" t="s">
        <v>13</v>
      </c>
      <c r="K159" s="3">
        <v>15.3</v>
      </c>
      <c r="L159" s="1" t="s">
        <v>14</v>
      </c>
      <c r="M159" s="3">
        <v>99.6</v>
      </c>
      <c r="N159" s="1" t="s">
        <v>818</v>
      </c>
      <c r="O159" s="1" t="s">
        <v>15</v>
      </c>
      <c r="P159" s="4" t="str">
        <f>B159&amp;": "&amp;C159&amp;", "&amp;D159&amp;": "&amp;E159&amp;", "&amp;F159&amp;": "&amp;G159&amp;", "&amp;H159&amp;": "&amp;I159&amp;", "&amp;J159&amp;": "&amp;K159&amp;", "&amp;L159&amp;": "&amp;M159&amp;", "&amp;N159&amp;": "&amp;O159&amp;""</f>
        <v>Body Growth Rate (g/day): 308, Wool Growth Rate (g/month): 1100, MIC: 19.9, SD: 3, CV: 15.3, CF: 99.6, P/H: POLL</v>
      </c>
    </row>
    <row r="160" spans="2:16" ht="14.4" x14ac:dyDescent="0.3">
      <c r="B160" s="1" t="s">
        <v>816</v>
      </c>
      <c r="C160" s="2">
        <v>273</v>
      </c>
      <c r="D160" s="1" t="s">
        <v>817</v>
      </c>
      <c r="E160" s="2">
        <v>733</v>
      </c>
      <c r="F160" s="1" t="s">
        <v>11</v>
      </c>
      <c r="G160" s="3">
        <v>19.5</v>
      </c>
      <c r="H160" s="1" t="s">
        <v>12</v>
      </c>
      <c r="I160" s="3">
        <v>2.8</v>
      </c>
      <c r="J160" s="1" t="s">
        <v>13</v>
      </c>
      <c r="K160" s="3">
        <v>14.3</v>
      </c>
      <c r="L160" s="1" t="s">
        <v>14</v>
      </c>
      <c r="M160" s="3">
        <v>99.4</v>
      </c>
      <c r="N160" s="1" t="s">
        <v>818</v>
      </c>
      <c r="O160" s="1" t="s">
        <v>15</v>
      </c>
      <c r="P160" s="4" t="str">
        <f>B160&amp;": "&amp;C160&amp;", "&amp;D160&amp;": "&amp;E160&amp;", "&amp;F160&amp;": "&amp;G160&amp;", "&amp;H160&amp;": "&amp;I160&amp;", "&amp;J160&amp;": "&amp;K160&amp;", "&amp;L160&amp;": "&amp;M160&amp;", "&amp;N160&amp;": "&amp;O160&amp;""</f>
        <v>Body Growth Rate (g/day): 273, Wool Growth Rate (g/month): 733, MIC: 19.5, SD: 2.8, CV: 14.3, CF: 99.4, P/H: POLL</v>
      </c>
    </row>
    <row r="161" spans="2:16" ht="14.4" x14ac:dyDescent="0.3">
      <c r="B161" s="1" t="s">
        <v>816</v>
      </c>
      <c r="C161" s="2">
        <v>0</v>
      </c>
      <c r="D161" s="1" t="s">
        <v>817</v>
      </c>
      <c r="E161" s="2">
        <v>817</v>
      </c>
      <c r="F161" s="1" t="s">
        <v>11</v>
      </c>
      <c r="G161" s="3">
        <v>20.7</v>
      </c>
      <c r="H161" s="1" t="s">
        <v>12</v>
      </c>
      <c r="I161" s="3">
        <v>2.9</v>
      </c>
      <c r="J161" s="1" t="s">
        <v>13</v>
      </c>
      <c r="K161" s="3">
        <v>14.2</v>
      </c>
      <c r="L161" s="1" t="s">
        <v>14</v>
      </c>
      <c r="M161" s="3">
        <v>99.3</v>
      </c>
      <c r="N161" s="1" t="s">
        <v>818</v>
      </c>
      <c r="O161" s="1" t="s">
        <v>15</v>
      </c>
      <c r="P161" s="4" t="str">
        <f>B161&amp;": "&amp;C161&amp;", "&amp;D161&amp;": "&amp;E161&amp;", "&amp;F161&amp;": "&amp;G161&amp;", "&amp;H161&amp;": "&amp;I161&amp;", "&amp;J161&amp;": "&amp;K161&amp;", "&amp;L161&amp;": "&amp;M161&amp;", "&amp;N161&amp;": "&amp;O161&amp;""</f>
        <v>Body Growth Rate (g/day): 0, Wool Growth Rate (g/month): 817, MIC: 20.7, SD: 2.9, CV: 14.2, CF: 99.3, P/H: POLL</v>
      </c>
    </row>
    <row r="162" spans="2:16" ht="14.4" x14ac:dyDescent="0.3">
      <c r="B162" s="1" t="s">
        <v>816</v>
      </c>
      <c r="C162" s="2">
        <v>329</v>
      </c>
      <c r="D162" s="1" t="s">
        <v>817</v>
      </c>
      <c r="E162" s="2">
        <v>833</v>
      </c>
      <c r="F162" s="1" t="s">
        <v>11</v>
      </c>
      <c r="G162" s="2">
        <v>20</v>
      </c>
      <c r="H162" s="1" t="s">
        <v>12</v>
      </c>
      <c r="I162" s="2">
        <v>3</v>
      </c>
      <c r="J162" s="1" t="s">
        <v>13</v>
      </c>
      <c r="K162" s="3">
        <v>14.9</v>
      </c>
      <c r="L162" s="1" t="s">
        <v>14</v>
      </c>
      <c r="M162" s="3">
        <v>99.5</v>
      </c>
      <c r="N162" s="1" t="s">
        <v>818</v>
      </c>
      <c r="O162" s="1" t="s">
        <v>15</v>
      </c>
      <c r="P162" s="4" t="str">
        <f>B162&amp;": "&amp;C162&amp;", "&amp;D162&amp;": "&amp;E162&amp;", "&amp;F162&amp;": "&amp;G162&amp;", "&amp;H162&amp;": "&amp;I162&amp;", "&amp;J162&amp;": "&amp;K162&amp;", "&amp;L162&amp;": "&amp;M162&amp;", "&amp;N162&amp;": "&amp;O162&amp;""</f>
        <v>Body Growth Rate (g/day): 329, Wool Growth Rate (g/month): 833, MIC: 20, SD: 3, CV: 14.9, CF: 99.5, P/H: POLL</v>
      </c>
    </row>
    <row r="163" spans="2:16" ht="14.4" x14ac:dyDescent="0.3">
      <c r="B163" s="1" t="s">
        <v>816</v>
      </c>
      <c r="C163" s="2">
        <v>303</v>
      </c>
      <c r="D163" s="1" t="s">
        <v>817</v>
      </c>
      <c r="E163" s="2">
        <v>667</v>
      </c>
      <c r="F163" s="1" t="s">
        <v>11</v>
      </c>
      <c r="G163" s="3">
        <v>18.7</v>
      </c>
      <c r="H163" s="1" t="s">
        <v>12</v>
      </c>
      <c r="I163" s="3">
        <v>2.9</v>
      </c>
      <c r="J163" s="1" t="s">
        <v>13</v>
      </c>
      <c r="K163" s="3">
        <v>15.7</v>
      </c>
      <c r="L163" s="1" t="s">
        <v>14</v>
      </c>
      <c r="M163" s="3">
        <v>99.7</v>
      </c>
      <c r="N163" s="1" t="s">
        <v>818</v>
      </c>
      <c r="O163" s="1" t="s">
        <v>15</v>
      </c>
      <c r="P163" s="4" t="str">
        <f>B163&amp;": "&amp;C163&amp;", "&amp;D163&amp;": "&amp;E163&amp;", "&amp;F163&amp;": "&amp;G163&amp;", "&amp;H163&amp;": "&amp;I163&amp;", "&amp;J163&amp;": "&amp;K163&amp;", "&amp;L163&amp;": "&amp;M163&amp;", "&amp;N163&amp;": "&amp;O163&amp;""</f>
        <v>Body Growth Rate (g/day): 303, Wool Growth Rate (g/month): 667, MIC: 18.7, SD: 2.9, CV: 15.7, CF: 99.7, P/H: POLL</v>
      </c>
    </row>
    <row r="164" spans="2:16" ht="14.4" x14ac:dyDescent="0.3">
      <c r="B164" s="1" t="s">
        <v>816</v>
      </c>
      <c r="C164" s="2">
        <v>301</v>
      </c>
      <c r="D164" s="1" t="s">
        <v>817</v>
      </c>
      <c r="E164" s="2">
        <v>783</v>
      </c>
      <c r="F164" s="1" t="s">
        <v>11</v>
      </c>
      <c r="G164" s="3">
        <v>21.2</v>
      </c>
      <c r="H164" s="1" t="s">
        <v>12</v>
      </c>
      <c r="I164" s="3">
        <v>3.1</v>
      </c>
      <c r="J164" s="1" t="s">
        <v>13</v>
      </c>
      <c r="K164" s="3">
        <v>14.6</v>
      </c>
      <c r="L164" s="1" t="s">
        <v>14</v>
      </c>
      <c r="M164" s="3">
        <v>98.9</v>
      </c>
      <c r="N164" s="1" t="s">
        <v>818</v>
      </c>
      <c r="O164" s="1" t="s">
        <v>15</v>
      </c>
      <c r="P164" s="4" t="str">
        <f>B164&amp;": "&amp;C164&amp;", "&amp;D164&amp;": "&amp;E164&amp;", "&amp;F164&amp;": "&amp;G164&amp;", "&amp;H164&amp;": "&amp;I164&amp;", "&amp;J164&amp;": "&amp;K164&amp;", "&amp;L164&amp;": "&amp;M164&amp;", "&amp;N164&amp;": "&amp;O164&amp;""</f>
        <v>Body Growth Rate (g/day): 301, Wool Growth Rate (g/month): 783, MIC: 21.2, SD: 3.1, CV: 14.6, CF: 98.9, P/H: POLL</v>
      </c>
    </row>
    <row r="165" spans="2:16" ht="14.4" x14ac:dyDescent="0.3">
      <c r="B165" s="1" t="s">
        <v>816</v>
      </c>
      <c r="C165" s="2">
        <v>296</v>
      </c>
      <c r="D165" s="1" t="s">
        <v>817</v>
      </c>
      <c r="E165" s="2">
        <v>933</v>
      </c>
      <c r="F165" s="1" t="s">
        <v>11</v>
      </c>
      <c r="G165" s="3">
        <v>22.3</v>
      </c>
      <c r="H165" s="1" t="s">
        <v>12</v>
      </c>
      <c r="I165" s="2">
        <v>3</v>
      </c>
      <c r="J165" s="1" t="s">
        <v>13</v>
      </c>
      <c r="K165" s="3">
        <v>13.4</v>
      </c>
      <c r="L165" s="1" t="s">
        <v>14</v>
      </c>
      <c r="M165" s="3">
        <v>98.8</v>
      </c>
      <c r="N165" s="1" t="s">
        <v>818</v>
      </c>
      <c r="O165" s="1" t="s">
        <v>17</v>
      </c>
      <c r="P165" s="4" t="str">
        <f>B165&amp;": "&amp;C165&amp;", "&amp;D165&amp;": "&amp;E165&amp;", "&amp;F165&amp;": "&amp;G165&amp;", "&amp;H165&amp;": "&amp;I165&amp;", "&amp;J165&amp;": "&amp;K165&amp;", "&amp;L165&amp;": "&amp;M165&amp;", "&amp;N165&amp;": "&amp;O165&amp;""</f>
        <v>Body Growth Rate (g/day): 296, Wool Growth Rate (g/month): 933, MIC: 22.3, SD: 3, CV: 13.4, CF: 98.8, P/H: HORN</v>
      </c>
    </row>
    <row r="166" spans="2:16" ht="14.4" x14ac:dyDescent="0.3">
      <c r="B166" s="1" t="s">
        <v>816</v>
      </c>
      <c r="C166" s="2">
        <v>253</v>
      </c>
      <c r="D166" s="1" t="s">
        <v>817</v>
      </c>
      <c r="E166" s="2">
        <v>683</v>
      </c>
      <c r="F166" s="1" t="s">
        <v>11</v>
      </c>
      <c r="G166" s="2">
        <v>20</v>
      </c>
      <c r="H166" s="1" t="s">
        <v>12</v>
      </c>
      <c r="I166" s="3">
        <v>3.1</v>
      </c>
      <c r="J166" s="1" t="s">
        <v>13</v>
      </c>
      <c r="K166" s="3">
        <v>15.3</v>
      </c>
      <c r="L166" s="1" t="s">
        <v>14</v>
      </c>
      <c r="M166" s="3">
        <v>99.2</v>
      </c>
      <c r="N166" s="1" t="s">
        <v>818</v>
      </c>
      <c r="O166" s="1" t="s">
        <v>15</v>
      </c>
      <c r="P166" s="4" t="str">
        <f>B166&amp;": "&amp;C166&amp;", "&amp;D166&amp;": "&amp;E166&amp;", "&amp;F166&amp;": "&amp;G166&amp;", "&amp;H166&amp;": "&amp;I166&amp;", "&amp;J166&amp;": "&amp;K166&amp;", "&amp;L166&amp;": "&amp;M166&amp;", "&amp;N166&amp;": "&amp;O166&amp;""</f>
        <v>Body Growth Rate (g/day): 253, Wool Growth Rate (g/month): 683, MIC: 20, SD: 3.1, CV: 15.3, CF: 99.2, P/H: POLL</v>
      </c>
    </row>
    <row r="167" spans="2:16" ht="14.4" x14ac:dyDescent="0.3">
      <c r="B167" s="1" t="s">
        <v>816</v>
      </c>
      <c r="C167" s="2">
        <v>338</v>
      </c>
      <c r="D167" s="1" t="s">
        <v>817</v>
      </c>
      <c r="E167" s="2">
        <v>817</v>
      </c>
      <c r="F167" s="1" t="s">
        <v>11</v>
      </c>
      <c r="G167" s="2">
        <v>22</v>
      </c>
      <c r="H167" s="1" t="s">
        <v>12</v>
      </c>
      <c r="I167" s="3">
        <v>3.3</v>
      </c>
      <c r="J167" s="1" t="s">
        <v>13</v>
      </c>
      <c r="K167" s="3">
        <v>15.1</v>
      </c>
      <c r="L167" s="1" t="s">
        <v>14</v>
      </c>
      <c r="M167" s="3">
        <v>99.6</v>
      </c>
      <c r="N167" s="1" t="s">
        <v>818</v>
      </c>
      <c r="O167" s="1" t="s">
        <v>17</v>
      </c>
      <c r="P167" s="4" t="str">
        <f>B167&amp;": "&amp;C167&amp;", "&amp;D167&amp;": "&amp;E167&amp;", "&amp;F167&amp;": "&amp;G167&amp;", "&amp;H167&amp;": "&amp;I167&amp;", "&amp;J167&amp;": "&amp;K167&amp;", "&amp;L167&amp;": "&amp;M167&amp;", "&amp;N167&amp;": "&amp;O167&amp;""</f>
        <v>Body Growth Rate (g/day): 338, Wool Growth Rate (g/month): 817, MIC: 22, SD: 3.3, CV: 15.1, CF: 99.6, P/H: HORN</v>
      </c>
    </row>
    <row r="168" spans="2:16" ht="14.4" x14ac:dyDescent="0.3">
      <c r="B168" s="1" t="s">
        <v>816</v>
      </c>
      <c r="C168" s="2">
        <v>287</v>
      </c>
      <c r="D168" s="1" t="s">
        <v>817</v>
      </c>
      <c r="E168" s="2">
        <v>900</v>
      </c>
      <c r="F168" s="1" t="s">
        <v>11</v>
      </c>
      <c r="G168" s="3">
        <v>21.3</v>
      </c>
      <c r="H168" s="1" t="s">
        <v>12</v>
      </c>
      <c r="I168" s="3">
        <v>3.6</v>
      </c>
      <c r="J168" s="1" t="s">
        <v>13</v>
      </c>
      <c r="K168" s="2">
        <v>17</v>
      </c>
      <c r="L168" s="1" t="s">
        <v>14</v>
      </c>
      <c r="M168" s="3">
        <v>98.3</v>
      </c>
      <c r="N168" s="1" t="s">
        <v>818</v>
      </c>
      <c r="O168" s="1" t="s">
        <v>17</v>
      </c>
      <c r="P168" s="4" t="str">
        <f>B168&amp;": "&amp;C168&amp;", "&amp;D168&amp;": "&amp;E168&amp;", "&amp;F168&amp;": "&amp;G168&amp;", "&amp;H168&amp;": "&amp;I168&amp;", "&amp;J168&amp;": "&amp;K168&amp;", "&amp;L168&amp;": "&amp;M168&amp;", "&amp;N168&amp;": "&amp;O168&amp;""</f>
        <v>Body Growth Rate (g/day): 287, Wool Growth Rate (g/month): 900, MIC: 21.3, SD: 3.6, CV: 17, CF: 98.3, P/H: HORN</v>
      </c>
    </row>
    <row r="169" spans="2:16" ht="14.4" x14ac:dyDescent="0.3">
      <c r="B169" s="1" t="s">
        <v>816</v>
      </c>
      <c r="C169" s="2">
        <v>309</v>
      </c>
      <c r="D169" s="1" t="s">
        <v>817</v>
      </c>
      <c r="E169" s="2">
        <v>917</v>
      </c>
      <c r="F169" s="1" t="s">
        <v>11</v>
      </c>
      <c r="G169" s="3">
        <v>18.399999999999999</v>
      </c>
      <c r="H169" s="1" t="s">
        <v>12</v>
      </c>
      <c r="I169" s="3">
        <v>2.8</v>
      </c>
      <c r="J169" s="1" t="s">
        <v>13</v>
      </c>
      <c r="K169" s="2">
        <v>15</v>
      </c>
      <c r="L169" s="1" t="s">
        <v>14</v>
      </c>
      <c r="M169" s="3">
        <v>99.8</v>
      </c>
      <c r="N169" s="1" t="s">
        <v>818</v>
      </c>
      <c r="O169" s="1" t="s">
        <v>15</v>
      </c>
      <c r="P169" s="4" t="str">
        <f>B169&amp;": "&amp;C169&amp;", "&amp;D169&amp;": "&amp;E169&amp;", "&amp;F169&amp;": "&amp;G169&amp;", "&amp;H169&amp;": "&amp;I169&amp;", "&amp;J169&amp;": "&amp;K169&amp;", "&amp;L169&amp;": "&amp;M169&amp;", "&amp;N169&amp;": "&amp;O169&amp;""</f>
        <v>Body Growth Rate (g/day): 309, Wool Growth Rate (g/month): 917, MIC: 18.4, SD: 2.8, CV: 15, CF: 99.8, P/H: POLL</v>
      </c>
    </row>
    <row r="170" spans="2:16" ht="14.4" x14ac:dyDescent="0.3">
      <c r="B170" s="1" t="s">
        <v>816</v>
      </c>
      <c r="C170" s="2">
        <v>310</v>
      </c>
      <c r="D170" s="1" t="s">
        <v>817</v>
      </c>
      <c r="E170" s="2">
        <v>767</v>
      </c>
      <c r="F170" s="1" t="s">
        <v>11</v>
      </c>
      <c r="G170" s="3">
        <v>20.9</v>
      </c>
      <c r="H170" s="1" t="s">
        <v>12</v>
      </c>
      <c r="I170" s="3">
        <v>3.2</v>
      </c>
      <c r="J170" s="1" t="s">
        <v>13</v>
      </c>
      <c r="K170" s="3">
        <v>15.5</v>
      </c>
      <c r="L170" s="1" t="s">
        <v>14</v>
      </c>
      <c r="M170" s="3">
        <v>99.3</v>
      </c>
      <c r="N170" s="1" t="s">
        <v>818</v>
      </c>
      <c r="O170" s="1" t="s">
        <v>15</v>
      </c>
      <c r="P170" s="4" t="str">
        <f>B170&amp;": "&amp;C170&amp;", "&amp;D170&amp;": "&amp;E170&amp;", "&amp;F170&amp;": "&amp;G170&amp;", "&amp;H170&amp;": "&amp;I170&amp;", "&amp;J170&amp;": "&amp;K170&amp;", "&amp;L170&amp;": "&amp;M170&amp;", "&amp;N170&amp;": "&amp;O170&amp;""</f>
        <v>Body Growth Rate (g/day): 310, Wool Growth Rate (g/month): 767, MIC: 20.9, SD: 3.2, CV: 15.5, CF: 99.3, P/H: POLL</v>
      </c>
    </row>
    <row r="171" spans="2:16" ht="14.4" x14ac:dyDescent="0.3">
      <c r="B171" s="1" t="s">
        <v>816</v>
      </c>
      <c r="C171" s="2">
        <v>322</v>
      </c>
      <c r="D171" s="1" t="s">
        <v>817</v>
      </c>
      <c r="E171" s="2">
        <v>817</v>
      </c>
      <c r="F171" s="1" t="s">
        <v>11</v>
      </c>
      <c r="G171" s="3">
        <v>23.3</v>
      </c>
      <c r="H171" s="1" t="s">
        <v>12</v>
      </c>
      <c r="I171" s="3">
        <v>3.2</v>
      </c>
      <c r="J171" s="1" t="s">
        <v>13</v>
      </c>
      <c r="K171" s="3">
        <v>13.9</v>
      </c>
      <c r="L171" s="1" t="s">
        <v>14</v>
      </c>
      <c r="M171" s="3">
        <v>98.1</v>
      </c>
      <c r="N171" s="1" t="s">
        <v>818</v>
      </c>
      <c r="O171" s="1" t="s">
        <v>15</v>
      </c>
      <c r="P171" s="4" t="str">
        <f>B171&amp;": "&amp;C171&amp;", "&amp;D171&amp;": "&amp;E171&amp;", "&amp;F171&amp;": "&amp;G171&amp;", "&amp;H171&amp;": "&amp;I171&amp;", "&amp;J171&amp;": "&amp;K171&amp;", "&amp;L171&amp;": "&amp;M171&amp;", "&amp;N171&amp;": "&amp;O171&amp;""</f>
        <v>Body Growth Rate (g/day): 322, Wool Growth Rate (g/month): 817, MIC: 23.3, SD: 3.2, CV: 13.9, CF: 98.1, P/H: POLL</v>
      </c>
    </row>
    <row r="172" spans="2:16" ht="14.4" x14ac:dyDescent="0.3">
      <c r="B172" s="1" t="s">
        <v>816</v>
      </c>
      <c r="D172" s="1" t="s">
        <v>817</v>
      </c>
      <c r="E172" s="2">
        <v>900</v>
      </c>
      <c r="F172" s="1" t="s">
        <v>11</v>
      </c>
      <c r="G172" s="3">
        <v>20.2</v>
      </c>
      <c r="H172" s="1" t="s">
        <v>12</v>
      </c>
      <c r="I172" s="2">
        <v>3</v>
      </c>
      <c r="J172" s="1" t="s">
        <v>13</v>
      </c>
      <c r="K172" s="3">
        <v>14.7</v>
      </c>
      <c r="L172" s="1" t="s">
        <v>14</v>
      </c>
      <c r="M172" s="3">
        <v>99.3</v>
      </c>
      <c r="N172" s="1" t="s">
        <v>818</v>
      </c>
      <c r="O172" s="1" t="s">
        <v>15</v>
      </c>
      <c r="P172" s="4" t="str">
        <f>B172&amp;": "&amp;C172&amp;", "&amp;D172&amp;": "&amp;E172&amp;", "&amp;F172&amp;": "&amp;G172&amp;", "&amp;H172&amp;": "&amp;I172&amp;", "&amp;J172&amp;": "&amp;K172&amp;", "&amp;L172&amp;": "&amp;M172&amp;", "&amp;N172&amp;": "&amp;O172&amp;""</f>
        <v>Body Growth Rate (g/day): , Wool Growth Rate (g/month): 900, MIC: 20.2, SD: 3, CV: 14.7, CF: 99.3, P/H: POLL</v>
      </c>
    </row>
    <row r="173" spans="2:16" ht="14.4" x14ac:dyDescent="0.3">
      <c r="B173" s="1" t="s">
        <v>816</v>
      </c>
      <c r="C173" s="2">
        <v>295</v>
      </c>
      <c r="D173" s="1" t="s">
        <v>817</v>
      </c>
      <c r="E173" s="2">
        <v>983</v>
      </c>
      <c r="F173" s="1" t="s">
        <v>11</v>
      </c>
      <c r="G173" s="3">
        <v>22.8</v>
      </c>
      <c r="H173" s="1" t="s">
        <v>12</v>
      </c>
      <c r="I173" s="3">
        <v>3.8</v>
      </c>
      <c r="J173" s="1" t="s">
        <v>13</v>
      </c>
      <c r="K173" s="3">
        <v>16.600000000000001</v>
      </c>
      <c r="L173" s="1" t="s">
        <v>14</v>
      </c>
      <c r="M173" s="2">
        <v>97</v>
      </c>
      <c r="N173" s="1" t="s">
        <v>818</v>
      </c>
      <c r="O173" s="1" t="s">
        <v>17</v>
      </c>
      <c r="P173" s="4" t="str">
        <f>B173&amp;": "&amp;C173&amp;", "&amp;D173&amp;": "&amp;E173&amp;", "&amp;F173&amp;": "&amp;G173&amp;", "&amp;H173&amp;": "&amp;I173&amp;", "&amp;J173&amp;": "&amp;K173&amp;", "&amp;L173&amp;": "&amp;M173&amp;", "&amp;N173&amp;": "&amp;O173&amp;""</f>
        <v>Body Growth Rate (g/day): 295, Wool Growth Rate (g/month): 983, MIC: 22.8, SD: 3.8, CV: 16.6, CF: 97, P/H: HORN</v>
      </c>
    </row>
    <row r="174" spans="2:16" ht="14.4" x14ac:dyDescent="0.3">
      <c r="B174" s="1" t="s">
        <v>816</v>
      </c>
      <c r="C174" s="2">
        <v>276</v>
      </c>
      <c r="D174" s="1" t="s">
        <v>817</v>
      </c>
      <c r="E174" s="2">
        <v>767</v>
      </c>
      <c r="F174" s="1" t="s">
        <v>11</v>
      </c>
      <c r="G174" s="3">
        <v>21.5</v>
      </c>
      <c r="H174" s="1" t="s">
        <v>12</v>
      </c>
      <c r="I174" s="2">
        <v>3</v>
      </c>
      <c r="J174" s="1" t="s">
        <v>13</v>
      </c>
      <c r="K174" s="3">
        <v>14.2</v>
      </c>
      <c r="L174" s="1" t="s">
        <v>14</v>
      </c>
      <c r="M174" s="3">
        <v>98.7</v>
      </c>
      <c r="N174" s="1" t="s">
        <v>818</v>
      </c>
      <c r="O174" s="1" t="s">
        <v>99</v>
      </c>
      <c r="P174" s="4" t="str">
        <f>B174&amp;": "&amp;C174&amp;", "&amp;D174&amp;": "&amp;E174&amp;", "&amp;F174&amp;": "&amp;G174&amp;", "&amp;H174&amp;": "&amp;I174&amp;", "&amp;J174&amp;": "&amp;K174&amp;", "&amp;L174&amp;": "&amp;M174&amp;", "&amp;N174&amp;": "&amp;O174&amp;""</f>
        <v>Body Growth Rate (g/day): 276, Wool Growth Rate (g/month): 767, MIC: 21.5, SD: 3, CV: 14.2, CF: 98.7, P/H: HORN WILL</v>
      </c>
    </row>
    <row r="175" spans="2:16" ht="14.4" x14ac:dyDescent="0.3">
      <c r="B175" s="1" t="s">
        <v>816</v>
      </c>
      <c r="C175" s="2">
        <v>308</v>
      </c>
      <c r="D175" s="1" t="s">
        <v>817</v>
      </c>
      <c r="E175" s="2">
        <v>867</v>
      </c>
      <c r="F175" s="1" t="s">
        <v>11</v>
      </c>
      <c r="G175" s="3">
        <v>19.399999999999999</v>
      </c>
      <c r="H175" s="1" t="s">
        <v>12</v>
      </c>
      <c r="I175" s="3">
        <v>3.5</v>
      </c>
      <c r="J175" s="1" t="s">
        <v>13</v>
      </c>
      <c r="K175" s="3">
        <v>18.3</v>
      </c>
      <c r="L175" s="1" t="s">
        <v>14</v>
      </c>
      <c r="M175" s="3">
        <v>99.1</v>
      </c>
      <c r="N175" s="1" t="s">
        <v>818</v>
      </c>
      <c r="O175" s="1" t="s">
        <v>17</v>
      </c>
      <c r="P175" s="4" t="str">
        <f>B175&amp;": "&amp;C175&amp;", "&amp;D175&amp;": "&amp;E175&amp;", "&amp;F175&amp;": "&amp;G175&amp;", "&amp;H175&amp;": "&amp;I175&amp;", "&amp;J175&amp;": "&amp;K175&amp;", "&amp;L175&amp;": "&amp;M175&amp;", "&amp;N175&amp;": "&amp;O175&amp;""</f>
        <v>Body Growth Rate (g/day): 308, Wool Growth Rate (g/month): 867, MIC: 19.4, SD: 3.5, CV: 18.3, CF: 99.1, P/H: HORN</v>
      </c>
    </row>
    <row r="176" spans="2:16" ht="14.4" x14ac:dyDescent="0.3">
      <c r="B176" s="1" t="s">
        <v>816</v>
      </c>
      <c r="C176" s="2">
        <v>295</v>
      </c>
      <c r="D176" s="1" t="s">
        <v>817</v>
      </c>
      <c r="E176" s="2">
        <v>733</v>
      </c>
      <c r="F176" s="1" t="s">
        <v>11</v>
      </c>
      <c r="G176" s="3">
        <v>20.399999999999999</v>
      </c>
      <c r="H176" s="1" t="s">
        <v>12</v>
      </c>
      <c r="I176" s="3">
        <v>3.4</v>
      </c>
      <c r="J176" s="1" t="s">
        <v>13</v>
      </c>
      <c r="K176" s="3">
        <v>16.7</v>
      </c>
      <c r="L176" s="1" t="s">
        <v>14</v>
      </c>
      <c r="M176" s="3">
        <v>99.2</v>
      </c>
      <c r="N176" s="1" t="s">
        <v>818</v>
      </c>
      <c r="O176" s="1" t="s">
        <v>15</v>
      </c>
      <c r="P176" s="4" t="str">
        <f>B176&amp;": "&amp;C176&amp;", "&amp;D176&amp;": "&amp;E176&amp;", "&amp;F176&amp;": "&amp;G176&amp;", "&amp;H176&amp;": "&amp;I176&amp;", "&amp;J176&amp;": "&amp;K176&amp;", "&amp;L176&amp;": "&amp;M176&amp;", "&amp;N176&amp;": "&amp;O176&amp;""</f>
        <v>Body Growth Rate (g/day): 295, Wool Growth Rate (g/month): 733, MIC: 20.4, SD: 3.4, CV: 16.7, CF: 99.2, P/H: POLL</v>
      </c>
    </row>
    <row r="177" spans="2:16" ht="14.4" x14ac:dyDescent="0.3">
      <c r="B177" s="1" t="s">
        <v>816</v>
      </c>
      <c r="C177" s="2">
        <v>287</v>
      </c>
      <c r="D177" s="1" t="s">
        <v>817</v>
      </c>
      <c r="E177" s="2">
        <v>767</v>
      </c>
      <c r="F177" s="1" t="s">
        <v>11</v>
      </c>
      <c r="G177" s="3">
        <v>20.6</v>
      </c>
      <c r="H177" s="1" t="s">
        <v>12</v>
      </c>
      <c r="I177" s="3">
        <v>3.1</v>
      </c>
      <c r="J177" s="1" t="s">
        <v>13</v>
      </c>
      <c r="K177" s="3">
        <v>14.9</v>
      </c>
      <c r="L177" s="1" t="s">
        <v>14</v>
      </c>
      <c r="M177" s="3">
        <v>99.1</v>
      </c>
      <c r="N177" s="1" t="s">
        <v>818</v>
      </c>
      <c r="O177" s="1" t="s">
        <v>15</v>
      </c>
      <c r="P177" s="4" t="str">
        <f>B177&amp;": "&amp;C177&amp;", "&amp;D177&amp;": "&amp;E177&amp;", "&amp;F177&amp;": "&amp;G177&amp;", "&amp;H177&amp;": "&amp;I177&amp;", "&amp;J177&amp;": "&amp;K177&amp;", "&amp;L177&amp;": "&amp;M177&amp;", "&amp;N177&amp;": "&amp;O177&amp;""</f>
        <v>Body Growth Rate (g/day): 287, Wool Growth Rate (g/month): 767, MIC: 20.6, SD: 3.1, CV: 14.9, CF: 99.1, P/H: POLL</v>
      </c>
    </row>
    <row r="178" spans="2:16" ht="14.4" x14ac:dyDescent="0.3">
      <c r="B178" s="1" t="s">
        <v>816</v>
      </c>
      <c r="C178" s="2">
        <v>280</v>
      </c>
      <c r="D178" s="1" t="s">
        <v>817</v>
      </c>
      <c r="E178" s="2">
        <v>967</v>
      </c>
      <c r="F178" s="1" t="s">
        <v>11</v>
      </c>
      <c r="G178" s="3">
        <v>20.100000000000001</v>
      </c>
      <c r="H178" s="1" t="s">
        <v>12</v>
      </c>
      <c r="I178" s="3">
        <v>2.8</v>
      </c>
      <c r="J178" s="1" t="s">
        <v>13</v>
      </c>
      <c r="K178" s="3">
        <v>14.1</v>
      </c>
      <c r="L178" s="1" t="s">
        <v>14</v>
      </c>
      <c r="M178" s="3">
        <v>99.2</v>
      </c>
      <c r="N178" s="1" t="s">
        <v>818</v>
      </c>
      <c r="O178" s="1" t="s">
        <v>15</v>
      </c>
      <c r="P178" s="4" t="str">
        <f>B178&amp;": "&amp;C178&amp;", "&amp;D178&amp;": "&amp;E178&amp;", "&amp;F178&amp;": "&amp;G178&amp;", "&amp;H178&amp;": "&amp;I178&amp;", "&amp;J178&amp;": "&amp;K178&amp;", "&amp;L178&amp;": "&amp;M178&amp;", "&amp;N178&amp;": "&amp;O178&amp;""</f>
        <v>Body Growth Rate (g/day): 280, Wool Growth Rate (g/month): 967, MIC: 20.1, SD: 2.8, CV: 14.1, CF: 99.2, P/H: POLL</v>
      </c>
    </row>
    <row r="179" spans="2:16" ht="14.4" x14ac:dyDescent="0.3">
      <c r="B179" s="1" t="s">
        <v>816</v>
      </c>
      <c r="C179" s="2">
        <v>261</v>
      </c>
      <c r="D179" s="1" t="s">
        <v>817</v>
      </c>
      <c r="E179" s="2">
        <v>783</v>
      </c>
      <c r="F179" s="1" t="s">
        <v>11</v>
      </c>
      <c r="G179" s="3">
        <v>20.3</v>
      </c>
      <c r="H179" s="1" t="s">
        <v>12</v>
      </c>
      <c r="I179" s="2">
        <v>3</v>
      </c>
      <c r="J179" s="1" t="s">
        <v>13</v>
      </c>
      <c r="K179" s="3">
        <v>14.6</v>
      </c>
      <c r="L179" s="1" t="s">
        <v>14</v>
      </c>
      <c r="M179" s="3">
        <v>99.8</v>
      </c>
      <c r="N179" s="1" t="s">
        <v>818</v>
      </c>
      <c r="O179" s="1" t="s">
        <v>15</v>
      </c>
      <c r="P179" s="4" t="str">
        <f>B179&amp;": "&amp;C179&amp;", "&amp;D179&amp;": "&amp;E179&amp;", "&amp;F179&amp;": "&amp;G179&amp;", "&amp;H179&amp;": "&amp;I179&amp;", "&amp;J179&amp;": "&amp;K179&amp;", "&amp;L179&amp;": "&amp;M179&amp;", "&amp;N179&amp;": "&amp;O179&amp;""</f>
        <v>Body Growth Rate (g/day): 261, Wool Growth Rate (g/month): 783, MIC: 20.3, SD: 3, CV: 14.6, CF: 99.8, P/H: POLL</v>
      </c>
    </row>
    <row r="180" spans="2:16" ht="14.4" x14ac:dyDescent="0.3">
      <c r="B180" s="1" t="s">
        <v>816</v>
      </c>
      <c r="C180" s="2">
        <v>206</v>
      </c>
      <c r="D180" s="1" t="s">
        <v>817</v>
      </c>
      <c r="E180" s="2">
        <v>1000</v>
      </c>
      <c r="F180" s="1" t="s">
        <v>11</v>
      </c>
      <c r="G180" s="3">
        <v>20.399999999999999</v>
      </c>
      <c r="H180" s="1" t="s">
        <v>12</v>
      </c>
      <c r="I180" s="2">
        <v>3</v>
      </c>
      <c r="J180" s="1" t="s">
        <v>13</v>
      </c>
      <c r="K180" s="3">
        <v>14.9</v>
      </c>
      <c r="L180" s="1" t="s">
        <v>14</v>
      </c>
      <c r="M180" s="3">
        <v>99.7</v>
      </c>
      <c r="N180" s="1" t="s">
        <v>818</v>
      </c>
      <c r="O180" s="1" t="s">
        <v>15</v>
      </c>
      <c r="P180" s="4" t="str">
        <f>B180&amp;": "&amp;C180&amp;", "&amp;D180&amp;": "&amp;E180&amp;", "&amp;F180&amp;": "&amp;G180&amp;", "&amp;H180&amp;": "&amp;I180&amp;", "&amp;J180&amp;": "&amp;K180&amp;", "&amp;L180&amp;": "&amp;M180&amp;", "&amp;N180&amp;": "&amp;O180&amp;""</f>
        <v>Body Growth Rate (g/day): 206, Wool Growth Rate (g/month): 1000, MIC: 20.4, SD: 3, CV: 14.9, CF: 99.7, P/H: POLL</v>
      </c>
    </row>
    <row r="181" spans="2:16" ht="14.4" x14ac:dyDescent="0.3">
      <c r="B181" s="1" t="s">
        <v>816</v>
      </c>
      <c r="C181" s="2">
        <v>372</v>
      </c>
      <c r="D181" s="1" t="s">
        <v>817</v>
      </c>
      <c r="E181" s="2">
        <v>950</v>
      </c>
      <c r="F181" s="1" t="s">
        <v>11</v>
      </c>
      <c r="G181" s="3">
        <v>23.4</v>
      </c>
      <c r="H181" s="1" t="s">
        <v>12</v>
      </c>
      <c r="I181" s="3">
        <v>3.4</v>
      </c>
      <c r="J181" s="1" t="s">
        <v>13</v>
      </c>
      <c r="K181" s="3">
        <v>14.7</v>
      </c>
      <c r="L181" s="1" t="s">
        <v>14</v>
      </c>
      <c r="M181" s="3">
        <v>97.3</v>
      </c>
      <c r="N181" s="1" t="s">
        <v>818</v>
      </c>
      <c r="O181" s="1" t="s">
        <v>15</v>
      </c>
      <c r="P181" s="4" t="str">
        <f>B181&amp;": "&amp;C181&amp;", "&amp;D181&amp;": "&amp;E181&amp;", "&amp;F181&amp;": "&amp;G181&amp;", "&amp;H181&amp;": "&amp;I181&amp;", "&amp;J181&amp;": "&amp;K181&amp;", "&amp;L181&amp;": "&amp;M181&amp;", "&amp;N181&amp;": "&amp;O181&amp;""</f>
        <v>Body Growth Rate (g/day): 372, Wool Growth Rate (g/month): 950, MIC: 23.4, SD: 3.4, CV: 14.7, CF: 97.3, P/H: POLL</v>
      </c>
    </row>
    <row r="182" spans="2:16" ht="14.4" x14ac:dyDescent="0.3">
      <c r="B182" s="1" t="s">
        <v>816</v>
      </c>
      <c r="C182" s="2">
        <v>282</v>
      </c>
      <c r="D182" s="1" t="s">
        <v>817</v>
      </c>
      <c r="E182" s="2">
        <v>783</v>
      </c>
      <c r="F182" s="1" t="s">
        <v>11</v>
      </c>
      <c r="G182" s="3">
        <v>18.5</v>
      </c>
      <c r="H182" s="1" t="s">
        <v>12</v>
      </c>
      <c r="I182" s="3">
        <v>2.8</v>
      </c>
      <c r="J182" s="1" t="s">
        <v>13</v>
      </c>
      <c r="K182" s="3">
        <v>14.9</v>
      </c>
      <c r="L182" s="1" t="s">
        <v>14</v>
      </c>
      <c r="M182" s="3">
        <v>99.9</v>
      </c>
      <c r="N182" s="1" t="s">
        <v>818</v>
      </c>
      <c r="O182" s="1" t="s">
        <v>15</v>
      </c>
      <c r="P182" s="4" t="str">
        <f>B182&amp;": "&amp;C182&amp;", "&amp;D182&amp;": "&amp;E182&amp;", "&amp;F182&amp;": "&amp;G182&amp;", "&amp;H182&amp;": "&amp;I182&amp;", "&amp;J182&amp;": "&amp;K182&amp;", "&amp;L182&amp;": "&amp;M182&amp;", "&amp;N182&amp;": "&amp;O182&amp;""</f>
        <v>Body Growth Rate (g/day): 282, Wool Growth Rate (g/month): 783, MIC: 18.5, SD: 2.8, CV: 14.9, CF: 99.9, P/H: POLL</v>
      </c>
    </row>
    <row r="183" spans="2:16" ht="14.4" x14ac:dyDescent="0.3">
      <c r="B183" s="1" t="s">
        <v>816</v>
      </c>
      <c r="C183" s="2">
        <v>300</v>
      </c>
      <c r="D183" s="1" t="s">
        <v>817</v>
      </c>
      <c r="E183" s="2">
        <v>783</v>
      </c>
      <c r="F183" s="1" t="s">
        <v>11</v>
      </c>
      <c r="G183" s="3">
        <v>20.3</v>
      </c>
      <c r="H183" s="1" t="s">
        <v>12</v>
      </c>
      <c r="I183" s="3">
        <v>2.9</v>
      </c>
      <c r="J183" s="1" t="s">
        <v>13</v>
      </c>
      <c r="K183" s="3">
        <v>14.1</v>
      </c>
      <c r="L183" s="1" t="s">
        <v>14</v>
      </c>
      <c r="M183" s="3">
        <v>99.6</v>
      </c>
      <c r="N183" s="1" t="s">
        <v>818</v>
      </c>
      <c r="O183" s="1" t="s">
        <v>15</v>
      </c>
      <c r="P183" s="4" t="str">
        <f>B183&amp;": "&amp;C183&amp;", "&amp;D183&amp;": "&amp;E183&amp;", "&amp;F183&amp;": "&amp;G183&amp;", "&amp;H183&amp;": "&amp;I183&amp;", "&amp;J183&amp;": "&amp;K183&amp;", "&amp;L183&amp;": "&amp;M183&amp;", "&amp;N183&amp;": "&amp;O183&amp;""</f>
        <v>Body Growth Rate (g/day): 300, Wool Growth Rate (g/month): 783, MIC: 20.3, SD: 2.9, CV: 14.1, CF: 99.6, P/H: POLL</v>
      </c>
    </row>
    <row r="184" spans="2:16" ht="14.4" x14ac:dyDescent="0.3">
      <c r="B184" s="1" t="s">
        <v>816</v>
      </c>
      <c r="C184" s="2">
        <v>321</v>
      </c>
      <c r="D184" s="1" t="s">
        <v>817</v>
      </c>
      <c r="E184" s="2">
        <v>900</v>
      </c>
      <c r="F184" s="1" t="s">
        <v>11</v>
      </c>
      <c r="G184" s="3">
        <v>21.3</v>
      </c>
      <c r="H184" s="1" t="s">
        <v>12</v>
      </c>
      <c r="I184" s="2">
        <v>3</v>
      </c>
      <c r="J184" s="1" t="s">
        <v>13</v>
      </c>
      <c r="K184" s="2">
        <v>14</v>
      </c>
      <c r="L184" s="1" t="s">
        <v>14</v>
      </c>
      <c r="M184" s="3">
        <v>99.2</v>
      </c>
      <c r="N184" s="1" t="s">
        <v>818</v>
      </c>
      <c r="O184" s="1" t="s">
        <v>15</v>
      </c>
      <c r="P184" s="4" t="str">
        <f>B184&amp;": "&amp;C184&amp;", "&amp;D184&amp;": "&amp;E184&amp;", "&amp;F184&amp;": "&amp;G184&amp;", "&amp;H184&amp;": "&amp;I184&amp;", "&amp;J184&amp;": "&amp;K184&amp;", "&amp;L184&amp;": "&amp;M184&amp;", "&amp;N184&amp;": "&amp;O184&amp;""</f>
        <v>Body Growth Rate (g/day): 321, Wool Growth Rate (g/month): 900, MIC: 21.3, SD: 3, CV: 14, CF: 99.2, P/H: POLL</v>
      </c>
    </row>
    <row r="185" spans="2:16" ht="14.4" x14ac:dyDescent="0.3">
      <c r="B185" s="1" t="s">
        <v>816</v>
      </c>
      <c r="C185" s="2">
        <v>310</v>
      </c>
      <c r="D185" s="1" t="s">
        <v>817</v>
      </c>
      <c r="E185" s="2">
        <v>783</v>
      </c>
      <c r="F185" s="1" t="s">
        <v>11</v>
      </c>
      <c r="G185" s="2">
        <v>22</v>
      </c>
      <c r="H185" s="1" t="s">
        <v>12</v>
      </c>
      <c r="I185" s="3">
        <v>3.1</v>
      </c>
      <c r="J185" s="1" t="s">
        <v>13</v>
      </c>
      <c r="K185" s="3">
        <v>14.1</v>
      </c>
      <c r="L185" s="1" t="s">
        <v>14</v>
      </c>
      <c r="M185" s="3">
        <v>99.1</v>
      </c>
      <c r="N185" s="1" t="s">
        <v>818</v>
      </c>
      <c r="O185" s="1" t="s">
        <v>15</v>
      </c>
      <c r="P185" s="4" t="str">
        <f>B185&amp;": "&amp;C185&amp;", "&amp;D185&amp;": "&amp;E185&amp;", "&amp;F185&amp;": "&amp;G185&amp;", "&amp;H185&amp;": "&amp;I185&amp;", "&amp;J185&amp;": "&amp;K185&amp;", "&amp;L185&amp;": "&amp;M185&amp;", "&amp;N185&amp;": "&amp;O185&amp;""</f>
        <v>Body Growth Rate (g/day): 310, Wool Growth Rate (g/month): 783, MIC: 22, SD: 3.1, CV: 14.1, CF: 99.1, P/H: POLL</v>
      </c>
    </row>
    <row r="186" spans="2:16" ht="14.4" x14ac:dyDescent="0.3">
      <c r="B186" s="1" t="s">
        <v>816</v>
      </c>
      <c r="C186" s="2">
        <v>261</v>
      </c>
      <c r="D186" s="1" t="s">
        <v>817</v>
      </c>
      <c r="E186" s="2">
        <v>833</v>
      </c>
      <c r="F186" s="1" t="s">
        <v>11</v>
      </c>
      <c r="G186" s="3">
        <v>18.899999999999999</v>
      </c>
      <c r="H186" s="1" t="s">
        <v>12</v>
      </c>
      <c r="I186" s="3">
        <v>2.8</v>
      </c>
      <c r="J186" s="1" t="s">
        <v>13</v>
      </c>
      <c r="K186" s="3">
        <v>14.7</v>
      </c>
      <c r="L186" s="1" t="s">
        <v>14</v>
      </c>
      <c r="M186" s="3">
        <v>99.7</v>
      </c>
      <c r="N186" s="1" t="s">
        <v>818</v>
      </c>
      <c r="O186" s="1" t="s">
        <v>15</v>
      </c>
      <c r="P186" s="4" t="str">
        <f>B186&amp;": "&amp;C186&amp;", "&amp;D186&amp;": "&amp;E186&amp;", "&amp;F186&amp;": "&amp;G186&amp;", "&amp;H186&amp;": "&amp;I186&amp;", "&amp;J186&amp;": "&amp;K186&amp;", "&amp;L186&amp;": "&amp;M186&amp;", "&amp;N186&amp;": "&amp;O186&amp;""</f>
        <v>Body Growth Rate (g/day): 261, Wool Growth Rate (g/month): 833, MIC: 18.9, SD: 2.8, CV: 14.7, CF: 99.7, P/H: POLL</v>
      </c>
    </row>
    <row r="187" spans="2:16" ht="14.4" x14ac:dyDescent="0.3">
      <c r="B187" s="1" t="s">
        <v>816</v>
      </c>
      <c r="C187" s="2">
        <v>324</v>
      </c>
      <c r="D187" s="1" t="s">
        <v>817</v>
      </c>
      <c r="E187" s="2">
        <v>933</v>
      </c>
      <c r="F187" s="1" t="s">
        <v>11</v>
      </c>
      <c r="G187" s="3">
        <v>19.899999999999999</v>
      </c>
      <c r="H187" s="1" t="s">
        <v>12</v>
      </c>
      <c r="I187" s="3">
        <v>3.2</v>
      </c>
      <c r="J187" s="1" t="s">
        <v>13</v>
      </c>
      <c r="K187" s="3">
        <v>15.9</v>
      </c>
      <c r="L187" s="1" t="s">
        <v>14</v>
      </c>
      <c r="M187" s="3">
        <v>99.6</v>
      </c>
      <c r="N187" s="1" t="s">
        <v>818</v>
      </c>
      <c r="O187" s="1" t="s">
        <v>99</v>
      </c>
      <c r="P187" s="4" t="str">
        <f>B187&amp;": "&amp;C187&amp;", "&amp;D187&amp;": "&amp;E187&amp;", "&amp;F187&amp;": "&amp;G187&amp;", "&amp;H187&amp;": "&amp;I187&amp;", "&amp;J187&amp;": "&amp;K187&amp;", "&amp;L187&amp;": "&amp;M187&amp;", "&amp;N187&amp;": "&amp;O187&amp;""</f>
        <v>Body Growth Rate (g/day): 324, Wool Growth Rate (g/month): 933, MIC: 19.9, SD: 3.2, CV: 15.9, CF: 99.6, P/H: HORN WILL</v>
      </c>
    </row>
    <row r="188" spans="2:16" ht="14.4" x14ac:dyDescent="0.3">
      <c r="B188" s="1" t="s">
        <v>816</v>
      </c>
      <c r="C188" s="2">
        <v>307</v>
      </c>
      <c r="D188" s="1" t="s">
        <v>817</v>
      </c>
      <c r="E188" s="2">
        <v>617</v>
      </c>
      <c r="F188" s="1" t="s">
        <v>11</v>
      </c>
      <c r="G188" s="3">
        <v>20.8</v>
      </c>
      <c r="H188" s="1" t="s">
        <v>12</v>
      </c>
      <c r="I188" s="3">
        <v>3.1</v>
      </c>
      <c r="J188" s="1" t="s">
        <v>13</v>
      </c>
      <c r="K188" s="3">
        <v>14.7</v>
      </c>
      <c r="L188" s="1" t="s">
        <v>14</v>
      </c>
      <c r="M188" s="3">
        <v>99.6</v>
      </c>
      <c r="N188" s="1" t="s">
        <v>818</v>
      </c>
      <c r="O188" s="1" t="s">
        <v>15</v>
      </c>
      <c r="P188" s="4" t="str">
        <f>B188&amp;": "&amp;C188&amp;", "&amp;D188&amp;": "&amp;E188&amp;", "&amp;F188&amp;": "&amp;G188&amp;", "&amp;H188&amp;": "&amp;I188&amp;", "&amp;J188&amp;": "&amp;K188&amp;", "&amp;L188&amp;": "&amp;M188&amp;", "&amp;N188&amp;": "&amp;O188&amp;""</f>
        <v>Body Growth Rate (g/day): 307, Wool Growth Rate (g/month): 617, MIC: 20.8, SD: 3.1, CV: 14.7, CF: 99.6, P/H: POLL</v>
      </c>
    </row>
    <row r="189" spans="2:16" ht="14.4" x14ac:dyDescent="0.3">
      <c r="B189" s="1" t="s">
        <v>816</v>
      </c>
      <c r="C189" s="2">
        <v>273</v>
      </c>
      <c r="D189" s="1" t="s">
        <v>817</v>
      </c>
      <c r="E189" s="2">
        <v>1150</v>
      </c>
      <c r="F189" s="1" t="s">
        <v>11</v>
      </c>
      <c r="G189" s="3">
        <v>20.6</v>
      </c>
      <c r="H189" s="1" t="s">
        <v>12</v>
      </c>
      <c r="I189" s="2">
        <v>3</v>
      </c>
      <c r="J189" s="1" t="s">
        <v>13</v>
      </c>
      <c r="K189" s="3">
        <v>14.6</v>
      </c>
      <c r="L189" s="1" t="s">
        <v>14</v>
      </c>
      <c r="M189" s="3">
        <v>99.5</v>
      </c>
      <c r="N189" s="1" t="s">
        <v>818</v>
      </c>
      <c r="O189" s="1" t="s">
        <v>15</v>
      </c>
      <c r="P189" s="4" t="str">
        <f>B189&amp;": "&amp;C189&amp;", "&amp;D189&amp;": "&amp;E189&amp;", "&amp;F189&amp;": "&amp;G189&amp;", "&amp;H189&amp;": "&amp;I189&amp;", "&amp;J189&amp;": "&amp;K189&amp;", "&amp;L189&amp;": "&amp;M189&amp;", "&amp;N189&amp;": "&amp;O189&amp;""</f>
        <v>Body Growth Rate (g/day): 273, Wool Growth Rate (g/month): 1150, MIC: 20.6, SD: 3, CV: 14.6, CF: 99.5, P/H: POLL</v>
      </c>
    </row>
    <row r="190" spans="2:16" ht="14.4" x14ac:dyDescent="0.3">
      <c r="B190" s="1" t="s">
        <v>816</v>
      </c>
      <c r="C190" s="2">
        <v>315</v>
      </c>
      <c r="D190" s="1" t="s">
        <v>817</v>
      </c>
      <c r="E190" s="2">
        <v>883</v>
      </c>
      <c r="F190" s="1" t="s">
        <v>11</v>
      </c>
      <c r="G190" s="3">
        <v>23.1</v>
      </c>
      <c r="H190" s="1" t="s">
        <v>12</v>
      </c>
      <c r="I190" s="3">
        <v>3.2</v>
      </c>
      <c r="J190" s="1" t="s">
        <v>13</v>
      </c>
      <c r="K190" s="2">
        <v>14</v>
      </c>
      <c r="L190" s="1" t="s">
        <v>14</v>
      </c>
      <c r="M190" s="2">
        <v>98</v>
      </c>
      <c r="N190" s="1" t="s">
        <v>818</v>
      </c>
      <c r="O190" s="1" t="s">
        <v>15</v>
      </c>
      <c r="P190" s="4" t="str">
        <f>B190&amp;": "&amp;C190&amp;", "&amp;D190&amp;": "&amp;E190&amp;", "&amp;F190&amp;": "&amp;G190&amp;", "&amp;H190&amp;": "&amp;I190&amp;", "&amp;J190&amp;": "&amp;K190&amp;", "&amp;L190&amp;": "&amp;M190&amp;", "&amp;N190&amp;": "&amp;O190&amp;""</f>
        <v>Body Growth Rate (g/day): 315, Wool Growth Rate (g/month): 883, MIC: 23.1, SD: 3.2, CV: 14, CF: 98, P/H: POLL</v>
      </c>
    </row>
    <row r="191" spans="2:16" ht="14.4" x14ac:dyDescent="0.3">
      <c r="B191" s="1" t="s">
        <v>816</v>
      </c>
      <c r="C191" s="2" t="s">
        <v>815</v>
      </c>
      <c r="D191" s="1" t="s">
        <v>817</v>
      </c>
      <c r="E191" s="2" t="s">
        <v>815</v>
      </c>
      <c r="F191" s="1" t="s">
        <v>11</v>
      </c>
      <c r="G191" s="3" t="s">
        <v>815</v>
      </c>
      <c r="H191" s="1" t="s">
        <v>12</v>
      </c>
      <c r="I191" s="3" t="s">
        <v>815</v>
      </c>
      <c r="J191" s="1" t="s">
        <v>13</v>
      </c>
      <c r="K191" s="2" t="s">
        <v>815</v>
      </c>
      <c r="L191" s="1" t="s">
        <v>14</v>
      </c>
      <c r="M191" s="2" t="s">
        <v>815</v>
      </c>
      <c r="N191" s="1" t="s">
        <v>818</v>
      </c>
      <c r="O191" s="1" t="s">
        <v>815</v>
      </c>
      <c r="P191" s="4" t="str">
        <f>B191&amp;": "&amp;C191&amp;", "&amp;D191&amp;": "&amp;E191&amp;", "&amp;F191&amp;": "&amp;G191&amp;", "&amp;H191&amp;": "&amp;I191&amp;", "&amp;J191&amp;": "&amp;K191&amp;", "&amp;L191&amp;": "&amp;M191&amp;", "&amp;N191&amp;": "&amp;O191&amp;""</f>
        <v>Body Growth Rate (g/day): TBC, Wool Growth Rate (g/month): TBC, MIC: TBC, SD: TBC, CV: TBC, CF: TBC, P/H: TBC</v>
      </c>
    </row>
    <row r="192" spans="2:16" ht="14.4" x14ac:dyDescent="0.3">
      <c r="B192" s="1" t="s">
        <v>816</v>
      </c>
      <c r="C192" s="2">
        <v>258</v>
      </c>
      <c r="D192" s="1" t="s">
        <v>817</v>
      </c>
      <c r="F192" s="1" t="s">
        <v>11</v>
      </c>
      <c r="G192" s="3">
        <v>21.5</v>
      </c>
      <c r="H192" s="1" t="s">
        <v>12</v>
      </c>
      <c r="I192" s="3">
        <v>3.3</v>
      </c>
      <c r="J192" s="1" t="s">
        <v>13</v>
      </c>
      <c r="K192" s="3">
        <v>15.5</v>
      </c>
      <c r="L192" s="1" t="s">
        <v>14</v>
      </c>
      <c r="M192" s="3">
        <v>99.1</v>
      </c>
      <c r="N192" s="1" t="s">
        <v>818</v>
      </c>
      <c r="O192" s="1" t="s">
        <v>15</v>
      </c>
      <c r="P192" s="4" t="str">
        <f>B192&amp;": "&amp;C192&amp;", "&amp;D192&amp;": "&amp;E192&amp;", "&amp;F192&amp;": "&amp;G192&amp;", "&amp;H192&amp;": "&amp;I192&amp;", "&amp;J192&amp;": "&amp;K192&amp;", "&amp;L192&amp;": "&amp;M192&amp;", "&amp;N192&amp;": "&amp;O192&amp;""</f>
        <v>Body Growth Rate (g/day): 258, Wool Growth Rate (g/month): , MIC: 21.5, SD: 3.3, CV: 15.5, CF: 99.1, P/H: POLL</v>
      </c>
    </row>
    <row r="193" spans="2:16" ht="14.4" x14ac:dyDescent="0.3">
      <c r="B193" s="1" t="s">
        <v>816</v>
      </c>
      <c r="C193" s="2">
        <v>326</v>
      </c>
      <c r="D193" s="1" t="s">
        <v>817</v>
      </c>
      <c r="E193" s="2">
        <v>800</v>
      </c>
      <c r="F193" s="1" t="s">
        <v>11</v>
      </c>
      <c r="G193" s="3">
        <v>21.4</v>
      </c>
      <c r="H193" s="1" t="s">
        <v>12</v>
      </c>
      <c r="I193" s="3">
        <v>2.9</v>
      </c>
      <c r="J193" s="1" t="s">
        <v>13</v>
      </c>
      <c r="K193" s="3">
        <v>13.4</v>
      </c>
      <c r="L193" s="1" t="s">
        <v>14</v>
      </c>
      <c r="M193" s="3">
        <v>99.1</v>
      </c>
      <c r="N193" s="1" t="s">
        <v>818</v>
      </c>
      <c r="O193" s="1" t="s">
        <v>15</v>
      </c>
      <c r="P193" s="4" t="str">
        <f>B193&amp;": "&amp;C193&amp;", "&amp;D193&amp;": "&amp;E193&amp;", "&amp;F193&amp;": "&amp;G193&amp;", "&amp;H193&amp;": "&amp;I193&amp;", "&amp;J193&amp;": "&amp;K193&amp;", "&amp;L193&amp;": "&amp;M193&amp;", "&amp;N193&amp;": "&amp;O193&amp;""</f>
        <v>Body Growth Rate (g/day): 326, Wool Growth Rate (g/month): 800, MIC: 21.4, SD: 2.9, CV: 13.4, CF: 99.1, P/H: POLL</v>
      </c>
    </row>
    <row r="194" spans="2:16" ht="14.4" x14ac:dyDescent="0.3">
      <c r="B194" s="1" t="s">
        <v>816</v>
      </c>
      <c r="C194" s="2">
        <v>271</v>
      </c>
      <c r="D194" s="1" t="s">
        <v>817</v>
      </c>
      <c r="E194" s="2">
        <v>733</v>
      </c>
      <c r="F194" s="1" t="s">
        <v>11</v>
      </c>
      <c r="G194" s="3">
        <v>22.1</v>
      </c>
      <c r="H194" s="1" t="s">
        <v>12</v>
      </c>
      <c r="I194" s="3">
        <v>3.3</v>
      </c>
      <c r="J194" s="1" t="s">
        <v>13</v>
      </c>
      <c r="K194" s="3">
        <v>14.8</v>
      </c>
      <c r="L194" s="1" t="s">
        <v>14</v>
      </c>
      <c r="M194" s="3">
        <v>98.9</v>
      </c>
      <c r="N194" s="1" t="s">
        <v>818</v>
      </c>
      <c r="O194" s="1" t="s">
        <v>17</v>
      </c>
      <c r="P194" s="4" t="str">
        <f>B194&amp;": "&amp;C194&amp;", "&amp;D194&amp;": "&amp;E194&amp;", "&amp;F194&amp;": "&amp;G194&amp;", "&amp;H194&amp;": "&amp;I194&amp;", "&amp;J194&amp;": "&amp;K194&amp;", "&amp;L194&amp;": "&amp;M194&amp;", "&amp;N194&amp;": "&amp;O194&amp;""</f>
        <v>Body Growth Rate (g/day): 271, Wool Growth Rate (g/month): 733, MIC: 22.1, SD: 3.3, CV: 14.8, CF: 98.9, P/H: HORN</v>
      </c>
    </row>
    <row r="195" spans="2:16" ht="14.4" x14ac:dyDescent="0.3">
      <c r="B195" s="1" t="s">
        <v>816</v>
      </c>
      <c r="C195" s="2">
        <v>274</v>
      </c>
      <c r="D195" s="1" t="s">
        <v>817</v>
      </c>
      <c r="E195" s="2">
        <v>933</v>
      </c>
      <c r="F195" s="1" t="s">
        <v>11</v>
      </c>
      <c r="G195" s="3">
        <v>21.5</v>
      </c>
      <c r="H195" s="1" t="s">
        <v>12</v>
      </c>
      <c r="I195" s="3">
        <v>2.9</v>
      </c>
      <c r="J195" s="1" t="s">
        <v>13</v>
      </c>
      <c r="K195" s="3">
        <v>13.6</v>
      </c>
      <c r="L195" s="1" t="s">
        <v>14</v>
      </c>
      <c r="M195" s="3">
        <v>98.9</v>
      </c>
      <c r="N195" s="1" t="s">
        <v>818</v>
      </c>
      <c r="O195" s="1" t="s">
        <v>17</v>
      </c>
      <c r="P195" s="4" t="str">
        <f>B195&amp;": "&amp;C195&amp;", "&amp;D195&amp;": "&amp;E195&amp;", "&amp;F195&amp;": "&amp;G195&amp;", "&amp;H195&amp;": "&amp;I195&amp;", "&amp;J195&amp;": "&amp;K195&amp;", "&amp;L195&amp;": "&amp;M195&amp;", "&amp;N195&amp;": "&amp;O195&amp;""</f>
        <v>Body Growth Rate (g/day): 274, Wool Growth Rate (g/month): 933, MIC: 21.5, SD: 2.9, CV: 13.6, CF: 98.9, P/H: HORN</v>
      </c>
    </row>
    <row r="196" spans="2:16" ht="14.4" x14ac:dyDescent="0.3">
      <c r="B196" s="1" t="s">
        <v>816</v>
      </c>
      <c r="C196" s="2">
        <v>292</v>
      </c>
      <c r="D196" s="1" t="s">
        <v>817</v>
      </c>
      <c r="E196" s="2">
        <v>800</v>
      </c>
      <c r="F196" s="1" t="s">
        <v>11</v>
      </c>
      <c r="G196" s="3">
        <v>20.2</v>
      </c>
      <c r="H196" s="1" t="s">
        <v>12</v>
      </c>
      <c r="I196" s="3">
        <v>3.6</v>
      </c>
      <c r="J196" s="1" t="s">
        <v>13</v>
      </c>
      <c r="K196" s="2">
        <v>18</v>
      </c>
      <c r="L196" s="1" t="s">
        <v>14</v>
      </c>
      <c r="M196" s="3">
        <v>99.3</v>
      </c>
      <c r="N196" s="1" t="s">
        <v>818</v>
      </c>
      <c r="O196" s="1" t="s">
        <v>15</v>
      </c>
      <c r="P196" s="4" t="str">
        <f>B196&amp;": "&amp;C196&amp;", "&amp;D196&amp;": "&amp;E196&amp;", "&amp;F196&amp;": "&amp;G196&amp;", "&amp;H196&amp;": "&amp;I196&amp;", "&amp;J196&amp;": "&amp;K196&amp;", "&amp;L196&amp;": "&amp;M196&amp;", "&amp;N196&amp;": "&amp;O196&amp;""</f>
        <v>Body Growth Rate (g/day): 292, Wool Growth Rate (g/month): 800, MIC: 20.2, SD: 3.6, CV: 18, CF: 99.3, P/H: POLL</v>
      </c>
    </row>
    <row r="197" spans="2:16" ht="14.4" x14ac:dyDescent="0.3">
      <c r="B197" s="1" t="s">
        <v>816</v>
      </c>
      <c r="C197" s="2">
        <v>274</v>
      </c>
      <c r="D197" s="1" t="s">
        <v>817</v>
      </c>
      <c r="E197" s="2">
        <v>667</v>
      </c>
      <c r="F197" s="1" t="s">
        <v>11</v>
      </c>
      <c r="G197" s="3">
        <v>17.600000000000001</v>
      </c>
      <c r="H197" s="1" t="s">
        <v>12</v>
      </c>
      <c r="I197" s="3">
        <v>2.5</v>
      </c>
      <c r="J197" s="1" t="s">
        <v>13</v>
      </c>
      <c r="K197" s="3">
        <v>14.4</v>
      </c>
      <c r="L197" s="1" t="s">
        <v>14</v>
      </c>
      <c r="M197" s="3">
        <v>99.8</v>
      </c>
      <c r="N197" s="1" t="s">
        <v>818</v>
      </c>
      <c r="O197" s="1" t="s">
        <v>15</v>
      </c>
      <c r="P197" s="4" t="str">
        <f>B197&amp;": "&amp;C197&amp;", "&amp;D197&amp;": "&amp;E197&amp;", "&amp;F197&amp;": "&amp;G197&amp;", "&amp;H197&amp;": "&amp;I197&amp;", "&amp;J197&amp;": "&amp;K197&amp;", "&amp;L197&amp;": "&amp;M197&amp;", "&amp;N197&amp;": "&amp;O197&amp;""</f>
        <v>Body Growth Rate (g/day): 274, Wool Growth Rate (g/month): 667, MIC: 17.6, SD: 2.5, CV: 14.4, CF: 99.8, P/H: POLL</v>
      </c>
    </row>
    <row r="198" spans="2:16" ht="14.4" x14ac:dyDescent="0.3">
      <c r="B198" s="1" t="s">
        <v>816</v>
      </c>
      <c r="C198" s="2">
        <v>281</v>
      </c>
      <c r="D198" s="1" t="s">
        <v>817</v>
      </c>
      <c r="E198" s="2">
        <v>983</v>
      </c>
      <c r="F198" s="1" t="s">
        <v>11</v>
      </c>
      <c r="G198" s="2">
        <v>20</v>
      </c>
      <c r="H198" s="1" t="s">
        <v>12</v>
      </c>
      <c r="I198" s="2">
        <v>3</v>
      </c>
      <c r="J198" s="1" t="s">
        <v>13</v>
      </c>
      <c r="K198" s="3">
        <v>14.9</v>
      </c>
      <c r="L198" s="1" t="s">
        <v>14</v>
      </c>
      <c r="M198" s="3">
        <v>99.5</v>
      </c>
      <c r="N198" s="1" t="s">
        <v>818</v>
      </c>
      <c r="O198" s="1" t="s">
        <v>15</v>
      </c>
      <c r="P198" s="4" t="str">
        <f>B198&amp;": "&amp;C198&amp;", "&amp;D198&amp;": "&amp;E198&amp;", "&amp;F198&amp;": "&amp;G198&amp;", "&amp;H198&amp;": "&amp;I198&amp;", "&amp;J198&amp;": "&amp;K198&amp;", "&amp;L198&amp;": "&amp;M198&amp;", "&amp;N198&amp;": "&amp;O198&amp;""</f>
        <v>Body Growth Rate (g/day): 281, Wool Growth Rate (g/month): 983, MIC: 20, SD: 3, CV: 14.9, CF: 99.5, P/H: POLL</v>
      </c>
    </row>
    <row r="199" spans="2:16" ht="14.4" x14ac:dyDescent="0.3">
      <c r="B199" s="1" t="s">
        <v>816</v>
      </c>
      <c r="C199" s="2">
        <v>294</v>
      </c>
      <c r="D199" s="1" t="s">
        <v>817</v>
      </c>
      <c r="E199" s="2">
        <v>833</v>
      </c>
      <c r="F199" s="1" t="s">
        <v>11</v>
      </c>
      <c r="G199" s="3">
        <v>22.6</v>
      </c>
      <c r="H199" s="1" t="s">
        <v>12</v>
      </c>
      <c r="I199" s="3">
        <v>3.4</v>
      </c>
      <c r="J199" s="1" t="s">
        <v>13</v>
      </c>
      <c r="K199" s="2">
        <v>15</v>
      </c>
      <c r="L199" s="1" t="s">
        <v>14</v>
      </c>
      <c r="M199" s="3">
        <v>98.3</v>
      </c>
      <c r="N199" s="1" t="s">
        <v>818</v>
      </c>
      <c r="O199" s="1" t="s">
        <v>15</v>
      </c>
      <c r="P199" s="4" t="str">
        <f>B199&amp;": "&amp;C199&amp;", "&amp;D199&amp;": "&amp;E199&amp;", "&amp;F199&amp;": "&amp;G199&amp;", "&amp;H199&amp;": "&amp;I199&amp;", "&amp;J199&amp;": "&amp;K199&amp;", "&amp;L199&amp;": "&amp;M199&amp;", "&amp;N199&amp;": "&amp;O199&amp;""</f>
        <v>Body Growth Rate (g/day): 294, Wool Growth Rate (g/month): 833, MIC: 22.6, SD: 3.4, CV: 15, CF: 98.3, P/H: POLL</v>
      </c>
    </row>
    <row r="200" spans="2:16" ht="14.4" x14ac:dyDescent="0.3">
      <c r="B200" s="1" t="s">
        <v>816</v>
      </c>
      <c r="C200" s="2">
        <v>336</v>
      </c>
      <c r="D200" s="1" t="s">
        <v>817</v>
      </c>
      <c r="E200" s="2">
        <v>867</v>
      </c>
      <c r="F200" s="1" t="s">
        <v>11</v>
      </c>
      <c r="G200" s="3">
        <v>22.4</v>
      </c>
      <c r="H200" s="1" t="s">
        <v>12</v>
      </c>
      <c r="I200" s="3">
        <v>3.2</v>
      </c>
      <c r="J200" s="1" t="s">
        <v>13</v>
      </c>
      <c r="K200" s="3">
        <v>14.1</v>
      </c>
      <c r="L200" s="1" t="s">
        <v>14</v>
      </c>
      <c r="M200" s="3">
        <v>98.6</v>
      </c>
      <c r="N200" s="1" t="s">
        <v>818</v>
      </c>
      <c r="O200" s="1" t="s">
        <v>15</v>
      </c>
      <c r="P200" s="4" t="str">
        <f>B200&amp;": "&amp;C200&amp;", "&amp;D200&amp;": "&amp;E200&amp;", "&amp;F200&amp;": "&amp;G200&amp;", "&amp;H200&amp;": "&amp;I200&amp;", "&amp;J200&amp;": "&amp;K200&amp;", "&amp;L200&amp;": "&amp;M200&amp;", "&amp;N200&amp;": "&amp;O200&amp;""</f>
        <v>Body Growth Rate (g/day): 336, Wool Growth Rate (g/month): 867, MIC: 22.4, SD: 3.2, CV: 14.1, CF: 98.6, P/H: POLL</v>
      </c>
    </row>
    <row r="201" spans="2:16" ht="14.4" x14ac:dyDescent="0.3">
      <c r="B201" s="1" t="s">
        <v>816</v>
      </c>
      <c r="C201" s="2">
        <v>256</v>
      </c>
      <c r="D201" s="1" t="s">
        <v>817</v>
      </c>
      <c r="E201" s="2">
        <v>700</v>
      </c>
      <c r="F201" s="1" t="s">
        <v>11</v>
      </c>
      <c r="G201" s="3">
        <v>19.5</v>
      </c>
      <c r="H201" s="1" t="s">
        <v>12</v>
      </c>
      <c r="I201" s="3">
        <v>2.6</v>
      </c>
      <c r="J201" s="1" t="s">
        <v>13</v>
      </c>
      <c r="K201" s="3">
        <v>13.4</v>
      </c>
      <c r="L201" s="1" t="s">
        <v>14</v>
      </c>
      <c r="M201" s="3">
        <v>99.8</v>
      </c>
      <c r="N201" s="1" t="s">
        <v>818</v>
      </c>
      <c r="O201" s="1" t="s">
        <v>15</v>
      </c>
      <c r="P201" s="4" t="str">
        <f>B201&amp;": "&amp;C201&amp;", "&amp;D201&amp;": "&amp;E201&amp;", "&amp;F201&amp;": "&amp;G201&amp;", "&amp;H201&amp;": "&amp;I201&amp;", "&amp;J201&amp;": "&amp;K201&amp;", "&amp;L201&amp;": "&amp;M201&amp;", "&amp;N201&amp;": "&amp;O201&amp;""</f>
        <v>Body Growth Rate (g/day): 256, Wool Growth Rate (g/month): 700, MIC: 19.5, SD: 2.6, CV: 13.4, CF: 99.8, P/H: POLL</v>
      </c>
    </row>
    <row r="202" spans="2:16" ht="14.4" x14ac:dyDescent="0.3">
      <c r="B202" s="1" t="s">
        <v>816</v>
      </c>
      <c r="C202" s="2">
        <v>191</v>
      </c>
      <c r="D202" s="1" t="s">
        <v>817</v>
      </c>
      <c r="E202" s="2">
        <v>900</v>
      </c>
      <c r="F202" s="1" t="s">
        <v>11</v>
      </c>
      <c r="G202" s="3">
        <v>19.2</v>
      </c>
      <c r="H202" s="1" t="s">
        <v>12</v>
      </c>
      <c r="I202" s="3">
        <v>3.3</v>
      </c>
      <c r="J202" s="1" t="s">
        <v>13</v>
      </c>
      <c r="K202" s="3">
        <v>17.3</v>
      </c>
      <c r="L202" s="1" t="s">
        <v>14</v>
      </c>
      <c r="M202" s="3">
        <v>99.7</v>
      </c>
      <c r="N202" s="1" t="s">
        <v>818</v>
      </c>
      <c r="O202" s="1" t="s">
        <v>15</v>
      </c>
      <c r="P202" s="4" t="str">
        <f>B202&amp;": "&amp;C202&amp;", "&amp;D202&amp;": "&amp;E202&amp;", "&amp;F202&amp;": "&amp;G202&amp;", "&amp;H202&amp;": "&amp;I202&amp;", "&amp;J202&amp;": "&amp;K202&amp;", "&amp;L202&amp;": "&amp;M202&amp;", "&amp;N202&amp;": "&amp;O202&amp;""</f>
        <v>Body Growth Rate (g/day): 191, Wool Growth Rate (g/month): 900, MIC: 19.2, SD: 3.3, CV: 17.3, CF: 99.7, P/H: POLL</v>
      </c>
    </row>
    <row r="203" spans="2:16" ht="14.4" x14ac:dyDescent="0.3">
      <c r="B203" s="1" t="s">
        <v>816</v>
      </c>
      <c r="C203" s="2">
        <v>279</v>
      </c>
      <c r="D203" s="1" t="s">
        <v>817</v>
      </c>
      <c r="E203" s="2">
        <v>767</v>
      </c>
      <c r="F203" s="1" t="s">
        <v>11</v>
      </c>
      <c r="G203" s="3">
        <v>21.9</v>
      </c>
      <c r="H203" s="1" t="s">
        <v>12</v>
      </c>
      <c r="I203" s="3">
        <v>3.1</v>
      </c>
      <c r="J203" s="1" t="s">
        <v>13</v>
      </c>
      <c r="K203" s="2">
        <v>14</v>
      </c>
      <c r="L203" s="1" t="s">
        <v>14</v>
      </c>
      <c r="M203" s="3">
        <v>99.3</v>
      </c>
      <c r="N203" s="1" t="s">
        <v>818</v>
      </c>
      <c r="O203" s="1" t="s">
        <v>17</v>
      </c>
      <c r="P203" s="4" t="str">
        <f>B203&amp;": "&amp;C203&amp;", "&amp;D203&amp;": "&amp;E203&amp;", "&amp;F203&amp;": "&amp;G203&amp;", "&amp;H203&amp;": "&amp;I203&amp;", "&amp;J203&amp;": "&amp;K203&amp;", "&amp;L203&amp;": "&amp;M203&amp;", "&amp;N203&amp;": "&amp;O203&amp;""</f>
        <v>Body Growth Rate (g/day): 279, Wool Growth Rate (g/month): 767, MIC: 21.9, SD: 3.1, CV: 14, CF: 99.3, P/H: HORN</v>
      </c>
    </row>
    <row r="204" spans="2:16" ht="14.4" x14ac:dyDescent="0.3">
      <c r="B204" s="1" t="s">
        <v>816</v>
      </c>
      <c r="C204" s="2">
        <v>256</v>
      </c>
      <c r="D204" s="1" t="s">
        <v>817</v>
      </c>
      <c r="E204" s="2">
        <v>833</v>
      </c>
      <c r="F204" s="1" t="s">
        <v>11</v>
      </c>
      <c r="G204" s="3">
        <v>20.3</v>
      </c>
      <c r="H204" s="1" t="s">
        <v>12</v>
      </c>
      <c r="I204" s="3">
        <v>3.3</v>
      </c>
      <c r="J204" s="1" t="s">
        <v>13</v>
      </c>
      <c r="K204" s="3">
        <v>16.399999999999999</v>
      </c>
      <c r="L204" s="1" t="s">
        <v>14</v>
      </c>
      <c r="M204" s="3">
        <v>98.9</v>
      </c>
      <c r="N204" s="1" t="s">
        <v>818</v>
      </c>
      <c r="O204" s="1" t="s">
        <v>15</v>
      </c>
      <c r="P204" s="4" t="str">
        <f>B204&amp;": "&amp;C204&amp;", "&amp;D204&amp;": "&amp;E204&amp;", "&amp;F204&amp;": "&amp;G204&amp;", "&amp;H204&amp;": "&amp;I204&amp;", "&amp;J204&amp;": "&amp;K204&amp;", "&amp;L204&amp;": "&amp;M204&amp;", "&amp;N204&amp;": "&amp;O204&amp;""</f>
        <v>Body Growth Rate (g/day): 256, Wool Growth Rate (g/month): 833, MIC: 20.3, SD: 3.3, CV: 16.4, CF: 98.9, P/H: POLL</v>
      </c>
    </row>
    <row r="205" spans="2:16" ht="14.4" x14ac:dyDescent="0.3">
      <c r="B205" s="1" t="s">
        <v>816</v>
      </c>
      <c r="C205" s="2">
        <v>287</v>
      </c>
      <c r="D205" s="1" t="s">
        <v>817</v>
      </c>
      <c r="E205" s="2">
        <v>800</v>
      </c>
      <c r="F205" s="1" t="s">
        <v>11</v>
      </c>
      <c r="G205" s="2">
        <v>23</v>
      </c>
      <c r="H205" s="1" t="s">
        <v>12</v>
      </c>
      <c r="I205" s="3">
        <v>3.2</v>
      </c>
      <c r="J205" s="1" t="s">
        <v>13</v>
      </c>
      <c r="K205" s="2">
        <v>14</v>
      </c>
      <c r="L205" s="1" t="s">
        <v>14</v>
      </c>
      <c r="M205" s="3">
        <v>98.2</v>
      </c>
      <c r="N205" s="1" t="s">
        <v>818</v>
      </c>
      <c r="O205" s="1" t="s">
        <v>17</v>
      </c>
      <c r="P205" s="4" t="str">
        <f>B205&amp;": "&amp;C205&amp;", "&amp;D205&amp;": "&amp;E205&amp;", "&amp;F205&amp;": "&amp;G205&amp;", "&amp;H205&amp;": "&amp;I205&amp;", "&amp;J205&amp;": "&amp;K205&amp;", "&amp;L205&amp;": "&amp;M205&amp;", "&amp;N205&amp;": "&amp;O205&amp;""</f>
        <v>Body Growth Rate (g/day): 287, Wool Growth Rate (g/month): 800, MIC: 23, SD: 3.2, CV: 14, CF: 98.2, P/H: HORN</v>
      </c>
    </row>
    <row r="206" spans="2:16" ht="14.4" x14ac:dyDescent="0.3">
      <c r="B206" s="1" t="s">
        <v>816</v>
      </c>
      <c r="D206" s="1" t="s">
        <v>817</v>
      </c>
      <c r="F206" s="1" t="s">
        <v>11</v>
      </c>
      <c r="G206" s="3">
        <v>21.8</v>
      </c>
      <c r="H206" s="1" t="s">
        <v>12</v>
      </c>
      <c r="I206" s="3">
        <v>3.4</v>
      </c>
      <c r="J206" s="1" t="s">
        <v>13</v>
      </c>
      <c r="K206" s="3">
        <v>15.8</v>
      </c>
      <c r="L206" s="1" t="s">
        <v>14</v>
      </c>
      <c r="M206" s="3">
        <v>98.5</v>
      </c>
      <c r="N206" s="1" t="s">
        <v>818</v>
      </c>
      <c r="O206" s="1" t="s">
        <v>15</v>
      </c>
      <c r="P206" s="4" t="str">
        <f>B206&amp;": "&amp;C206&amp;", "&amp;D206&amp;": "&amp;E206&amp;", "&amp;F206&amp;": "&amp;G206&amp;", "&amp;H206&amp;": "&amp;I206&amp;", "&amp;J206&amp;": "&amp;K206&amp;", "&amp;L206&amp;": "&amp;M206&amp;", "&amp;N206&amp;": "&amp;O206&amp;""</f>
        <v>Body Growth Rate (g/day): , Wool Growth Rate (g/month): , MIC: 21.8, SD: 3.4, CV: 15.8, CF: 98.5, P/H: POLL</v>
      </c>
    </row>
    <row r="207" spans="2:16" ht="14.4" x14ac:dyDescent="0.3">
      <c r="B207" s="1" t="s">
        <v>816</v>
      </c>
      <c r="C207" s="2">
        <v>271</v>
      </c>
      <c r="D207" s="1" t="s">
        <v>817</v>
      </c>
      <c r="E207" s="2">
        <v>900</v>
      </c>
      <c r="F207" s="1" t="s">
        <v>11</v>
      </c>
      <c r="G207" s="2">
        <v>22</v>
      </c>
      <c r="H207" s="1" t="s">
        <v>12</v>
      </c>
      <c r="I207" s="3">
        <v>3.3</v>
      </c>
      <c r="J207" s="1" t="s">
        <v>13</v>
      </c>
      <c r="K207" s="2">
        <v>15</v>
      </c>
      <c r="L207" s="1" t="s">
        <v>14</v>
      </c>
      <c r="M207" s="3">
        <v>98.9</v>
      </c>
      <c r="N207" s="1" t="s">
        <v>818</v>
      </c>
      <c r="O207" s="1" t="s">
        <v>15</v>
      </c>
      <c r="P207" s="4" t="str">
        <f>B207&amp;": "&amp;C207&amp;", "&amp;D207&amp;": "&amp;E207&amp;", "&amp;F207&amp;": "&amp;G207&amp;", "&amp;H207&amp;": "&amp;I207&amp;", "&amp;J207&amp;": "&amp;K207&amp;", "&amp;L207&amp;": "&amp;M207&amp;", "&amp;N207&amp;": "&amp;O207&amp;""</f>
        <v>Body Growth Rate (g/day): 271, Wool Growth Rate (g/month): 900, MIC: 22, SD: 3.3, CV: 15, CF: 98.9, P/H: POLL</v>
      </c>
    </row>
    <row r="208" spans="2:16" ht="14.4" x14ac:dyDescent="0.3">
      <c r="B208" s="1" t="s">
        <v>816</v>
      </c>
      <c r="C208" s="2">
        <v>326</v>
      </c>
      <c r="D208" s="1" t="s">
        <v>817</v>
      </c>
      <c r="E208" s="2">
        <v>817</v>
      </c>
      <c r="F208" s="1" t="s">
        <v>11</v>
      </c>
      <c r="G208" s="3">
        <v>19.5</v>
      </c>
      <c r="H208" s="1" t="s">
        <v>12</v>
      </c>
      <c r="I208" s="3">
        <v>3.1</v>
      </c>
      <c r="J208" s="1" t="s">
        <v>13</v>
      </c>
      <c r="K208" s="3">
        <v>16.100000000000001</v>
      </c>
      <c r="L208" s="1" t="s">
        <v>14</v>
      </c>
      <c r="M208" s="3">
        <v>99.8</v>
      </c>
      <c r="N208" s="1" t="s">
        <v>818</v>
      </c>
      <c r="O208" s="1" t="s">
        <v>15</v>
      </c>
      <c r="P208" s="4" t="str">
        <f>B208&amp;": "&amp;C208&amp;", "&amp;D208&amp;": "&amp;E208&amp;", "&amp;F208&amp;": "&amp;G208&amp;", "&amp;H208&amp;": "&amp;I208&amp;", "&amp;J208&amp;": "&amp;K208&amp;", "&amp;L208&amp;": "&amp;M208&amp;", "&amp;N208&amp;": "&amp;O208&amp;""</f>
        <v>Body Growth Rate (g/day): 326, Wool Growth Rate (g/month): 817, MIC: 19.5, SD: 3.1, CV: 16.1, CF: 99.8, P/H: POLL</v>
      </c>
    </row>
    <row r="209" spans="2:16" ht="14.4" x14ac:dyDescent="0.3">
      <c r="B209" s="1" t="s">
        <v>816</v>
      </c>
      <c r="C209" s="2">
        <v>308</v>
      </c>
      <c r="D209" s="1" t="s">
        <v>817</v>
      </c>
      <c r="E209" s="2">
        <v>833</v>
      </c>
      <c r="F209" s="1" t="s">
        <v>11</v>
      </c>
      <c r="G209" s="3">
        <v>20.8</v>
      </c>
      <c r="H209" s="1" t="s">
        <v>12</v>
      </c>
      <c r="I209" s="3">
        <v>3.1</v>
      </c>
      <c r="J209" s="1" t="s">
        <v>13</v>
      </c>
      <c r="K209" s="3">
        <v>14.9</v>
      </c>
      <c r="L209" s="1" t="s">
        <v>14</v>
      </c>
      <c r="M209" s="2">
        <v>99</v>
      </c>
      <c r="N209" s="1" t="s">
        <v>818</v>
      </c>
      <c r="O209" s="1" t="s">
        <v>15</v>
      </c>
      <c r="P209" s="4" t="str">
        <f>B209&amp;": "&amp;C209&amp;", "&amp;D209&amp;": "&amp;E209&amp;", "&amp;F209&amp;": "&amp;G209&amp;", "&amp;H209&amp;": "&amp;I209&amp;", "&amp;J209&amp;": "&amp;K209&amp;", "&amp;L209&amp;": "&amp;M209&amp;", "&amp;N209&amp;": "&amp;O209&amp;""</f>
        <v>Body Growth Rate (g/day): 308, Wool Growth Rate (g/month): 833, MIC: 20.8, SD: 3.1, CV: 14.9, CF: 99, P/H: POLL</v>
      </c>
    </row>
    <row r="210" spans="2:16" ht="14.4" x14ac:dyDescent="0.3">
      <c r="B210" s="1" t="s">
        <v>816</v>
      </c>
      <c r="C210" s="2">
        <v>282</v>
      </c>
      <c r="D210" s="1" t="s">
        <v>817</v>
      </c>
      <c r="E210" s="2">
        <v>883</v>
      </c>
      <c r="F210" s="1" t="s">
        <v>11</v>
      </c>
      <c r="G210" s="3">
        <v>21.4</v>
      </c>
      <c r="H210" s="1" t="s">
        <v>12</v>
      </c>
      <c r="I210" s="3">
        <v>3.5</v>
      </c>
      <c r="J210" s="1" t="s">
        <v>13</v>
      </c>
      <c r="K210" s="3">
        <v>16.3</v>
      </c>
      <c r="L210" s="1" t="s">
        <v>14</v>
      </c>
      <c r="M210" s="3">
        <v>98.4</v>
      </c>
      <c r="N210" s="1" t="s">
        <v>818</v>
      </c>
      <c r="O210" s="1" t="s">
        <v>17</v>
      </c>
      <c r="P210" s="4" t="str">
        <f>B210&amp;": "&amp;C210&amp;", "&amp;D210&amp;": "&amp;E210&amp;", "&amp;F210&amp;": "&amp;G210&amp;", "&amp;H210&amp;": "&amp;I210&amp;", "&amp;J210&amp;": "&amp;K210&amp;", "&amp;L210&amp;": "&amp;M210&amp;", "&amp;N210&amp;": "&amp;O210&amp;""</f>
        <v>Body Growth Rate (g/day): 282, Wool Growth Rate (g/month): 883, MIC: 21.4, SD: 3.5, CV: 16.3, CF: 98.4, P/H: HORN</v>
      </c>
    </row>
    <row r="211" spans="2:16" ht="14.4" x14ac:dyDescent="0.3">
      <c r="B211" s="1" t="s">
        <v>816</v>
      </c>
      <c r="C211" s="2">
        <v>289</v>
      </c>
      <c r="D211" s="1" t="s">
        <v>817</v>
      </c>
      <c r="E211" s="2">
        <v>867</v>
      </c>
      <c r="F211" s="1" t="s">
        <v>11</v>
      </c>
      <c r="G211" s="3">
        <v>20.6</v>
      </c>
      <c r="H211" s="1" t="s">
        <v>12</v>
      </c>
      <c r="I211" s="3">
        <v>2.9</v>
      </c>
      <c r="J211" s="1" t="s">
        <v>13</v>
      </c>
      <c r="K211" s="2">
        <v>14</v>
      </c>
      <c r="L211" s="1" t="s">
        <v>14</v>
      </c>
      <c r="M211" s="3">
        <v>99.7</v>
      </c>
      <c r="N211" s="1" t="s">
        <v>818</v>
      </c>
      <c r="O211" s="1" t="s">
        <v>17</v>
      </c>
      <c r="P211" s="4" t="str">
        <f>B211&amp;": "&amp;C211&amp;", "&amp;D211&amp;": "&amp;E211&amp;", "&amp;F211&amp;": "&amp;G211&amp;", "&amp;H211&amp;": "&amp;I211&amp;", "&amp;J211&amp;": "&amp;K211&amp;", "&amp;L211&amp;": "&amp;M211&amp;", "&amp;N211&amp;": "&amp;O211&amp;""</f>
        <v>Body Growth Rate (g/day): 289, Wool Growth Rate (g/month): 867, MIC: 20.6, SD: 2.9, CV: 14, CF: 99.7, P/H: HORN</v>
      </c>
    </row>
    <row r="212" spans="2:16" ht="14.4" x14ac:dyDescent="0.3">
      <c r="B212" s="1" t="s">
        <v>816</v>
      </c>
      <c r="C212" s="2">
        <v>294</v>
      </c>
      <c r="D212" s="1" t="s">
        <v>817</v>
      </c>
      <c r="E212" s="2">
        <v>683</v>
      </c>
      <c r="F212" s="1" t="s">
        <v>11</v>
      </c>
      <c r="G212" s="3">
        <v>20.6</v>
      </c>
      <c r="H212" s="1" t="s">
        <v>12</v>
      </c>
      <c r="I212" s="3">
        <v>2.9</v>
      </c>
      <c r="J212" s="1" t="s">
        <v>13</v>
      </c>
      <c r="K212" s="3">
        <v>14.2</v>
      </c>
      <c r="L212" s="1" t="s">
        <v>14</v>
      </c>
      <c r="M212" s="3">
        <v>99.4</v>
      </c>
      <c r="N212" s="1" t="s">
        <v>818</v>
      </c>
      <c r="O212" s="1" t="s">
        <v>15</v>
      </c>
      <c r="P212" s="4" t="str">
        <f>B212&amp;": "&amp;C212&amp;", "&amp;D212&amp;": "&amp;E212&amp;", "&amp;F212&amp;": "&amp;G212&amp;", "&amp;H212&amp;": "&amp;I212&amp;", "&amp;J212&amp;": "&amp;K212&amp;", "&amp;L212&amp;": "&amp;M212&amp;", "&amp;N212&amp;": "&amp;O212&amp;""</f>
        <v>Body Growth Rate (g/day): 294, Wool Growth Rate (g/month): 683, MIC: 20.6, SD: 2.9, CV: 14.2, CF: 99.4, P/H: POLL</v>
      </c>
    </row>
    <row r="213" spans="2:16" ht="14.4" x14ac:dyDescent="0.3">
      <c r="B213" s="1" t="s">
        <v>816</v>
      </c>
      <c r="C213" s="2">
        <v>261</v>
      </c>
      <c r="D213" s="1" t="s">
        <v>817</v>
      </c>
      <c r="E213" s="2">
        <v>717</v>
      </c>
      <c r="F213" s="1" t="s">
        <v>11</v>
      </c>
      <c r="G213" s="3">
        <v>20.5</v>
      </c>
      <c r="H213" s="1" t="s">
        <v>12</v>
      </c>
      <c r="I213" s="2">
        <v>3</v>
      </c>
      <c r="J213" s="1" t="s">
        <v>13</v>
      </c>
      <c r="K213" s="3">
        <v>14.4</v>
      </c>
      <c r="L213" s="1" t="s">
        <v>14</v>
      </c>
      <c r="M213" s="3">
        <v>99.5</v>
      </c>
      <c r="N213" s="1" t="s">
        <v>818</v>
      </c>
      <c r="O213" s="1" t="s">
        <v>15</v>
      </c>
      <c r="P213" s="4" t="str">
        <f>B213&amp;": "&amp;C213&amp;", "&amp;D213&amp;": "&amp;E213&amp;", "&amp;F213&amp;": "&amp;G213&amp;", "&amp;H213&amp;": "&amp;I213&amp;", "&amp;J213&amp;": "&amp;K213&amp;", "&amp;L213&amp;": "&amp;M213&amp;", "&amp;N213&amp;": "&amp;O213&amp;""</f>
        <v>Body Growth Rate (g/day): 261, Wool Growth Rate (g/month): 717, MIC: 20.5, SD: 3, CV: 14.4, CF: 99.5, P/H: POLL</v>
      </c>
    </row>
    <row r="214" spans="2:16" ht="14.4" x14ac:dyDescent="0.3">
      <c r="B214" s="1" t="s">
        <v>816</v>
      </c>
      <c r="C214" s="2">
        <v>383</v>
      </c>
      <c r="D214" s="1" t="s">
        <v>817</v>
      </c>
      <c r="E214" s="2">
        <v>833</v>
      </c>
      <c r="F214" s="1" t="s">
        <v>11</v>
      </c>
      <c r="G214" s="3">
        <v>20.3</v>
      </c>
      <c r="H214" s="1" t="s">
        <v>12</v>
      </c>
      <c r="I214" s="3">
        <v>3.2</v>
      </c>
      <c r="J214" s="1" t="s">
        <v>13</v>
      </c>
      <c r="K214" s="3">
        <v>15.9</v>
      </c>
      <c r="L214" s="1" t="s">
        <v>14</v>
      </c>
      <c r="M214" s="3">
        <v>99.5</v>
      </c>
      <c r="N214" s="1" t="s">
        <v>818</v>
      </c>
      <c r="O214" s="1" t="s">
        <v>17</v>
      </c>
      <c r="P214" s="4" t="str">
        <f>B214&amp;": "&amp;C214&amp;", "&amp;D214&amp;": "&amp;E214&amp;", "&amp;F214&amp;": "&amp;G214&amp;", "&amp;H214&amp;": "&amp;I214&amp;", "&amp;J214&amp;": "&amp;K214&amp;", "&amp;L214&amp;": "&amp;M214&amp;", "&amp;N214&amp;": "&amp;O214&amp;""</f>
        <v>Body Growth Rate (g/day): 383, Wool Growth Rate (g/month): 833, MIC: 20.3, SD: 3.2, CV: 15.9, CF: 99.5, P/H: HORN</v>
      </c>
    </row>
    <row r="215" spans="2:16" ht="14.4" x14ac:dyDescent="0.3">
      <c r="B215" s="1" t="s">
        <v>816</v>
      </c>
      <c r="C215" s="2">
        <v>316</v>
      </c>
      <c r="D215" s="1" t="s">
        <v>817</v>
      </c>
      <c r="F215" s="1" t="s">
        <v>11</v>
      </c>
      <c r="G215" s="3">
        <v>20.8</v>
      </c>
      <c r="H215" s="1" t="s">
        <v>12</v>
      </c>
      <c r="I215" s="3">
        <v>3.4</v>
      </c>
      <c r="J215" s="1" t="s">
        <v>13</v>
      </c>
      <c r="K215" s="3">
        <v>16.2</v>
      </c>
      <c r="L215" s="1" t="s">
        <v>14</v>
      </c>
      <c r="M215" s="3">
        <v>98.4</v>
      </c>
      <c r="N215" s="1" t="s">
        <v>818</v>
      </c>
      <c r="O215" s="1" t="s">
        <v>17</v>
      </c>
      <c r="P215" s="4" t="str">
        <f>B215&amp;": "&amp;C215&amp;", "&amp;D215&amp;": "&amp;E215&amp;", "&amp;F215&amp;": "&amp;G215&amp;", "&amp;H215&amp;": "&amp;I215&amp;", "&amp;J215&amp;": "&amp;K215&amp;", "&amp;L215&amp;": "&amp;M215&amp;", "&amp;N215&amp;": "&amp;O215&amp;""</f>
        <v>Body Growth Rate (g/day): 316, Wool Growth Rate (g/month): , MIC: 20.8, SD: 3.4, CV: 16.2, CF: 98.4, P/H: HORN</v>
      </c>
    </row>
    <row r="216" spans="2:16" ht="14.4" x14ac:dyDescent="0.3">
      <c r="B216" s="1" t="s">
        <v>816</v>
      </c>
      <c r="C216" s="2">
        <v>334</v>
      </c>
      <c r="D216" s="1" t="s">
        <v>817</v>
      </c>
      <c r="E216" s="2">
        <v>950</v>
      </c>
      <c r="F216" s="1" t="s">
        <v>11</v>
      </c>
      <c r="G216" s="2">
        <v>24</v>
      </c>
      <c r="H216" s="1" t="s">
        <v>12</v>
      </c>
      <c r="I216" s="3">
        <v>3.2</v>
      </c>
      <c r="J216" s="1" t="s">
        <v>13</v>
      </c>
      <c r="K216" s="3">
        <v>13.5</v>
      </c>
      <c r="L216" s="1" t="s">
        <v>14</v>
      </c>
      <c r="M216" s="3">
        <v>97.6</v>
      </c>
      <c r="N216" s="1" t="s">
        <v>818</v>
      </c>
      <c r="O216" s="1" t="s">
        <v>17</v>
      </c>
      <c r="P216" s="4" t="str">
        <f>B216&amp;": "&amp;C216&amp;", "&amp;D216&amp;": "&amp;E216&amp;", "&amp;F216&amp;": "&amp;G216&amp;", "&amp;H216&amp;": "&amp;I216&amp;", "&amp;J216&amp;": "&amp;K216&amp;", "&amp;L216&amp;": "&amp;M216&amp;", "&amp;N216&amp;": "&amp;O216&amp;""</f>
        <v>Body Growth Rate (g/day): 334, Wool Growth Rate (g/month): 950, MIC: 24, SD: 3.2, CV: 13.5, CF: 97.6, P/H: HORN</v>
      </c>
    </row>
    <row r="217" spans="2:16" ht="14.4" x14ac:dyDescent="0.3">
      <c r="B217" s="1" t="s">
        <v>816</v>
      </c>
      <c r="C217" s="2">
        <v>272</v>
      </c>
      <c r="D217" s="1" t="s">
        <v>817</v>
      </c>
      <c r="E217" s="2">
        <v>800</v>
      </c>
      <c r="F217" s="1" t="s">
        <v>11</v>
      </c>
      <c r="G217" s="3">
        <v>21.4</v>
      </c>
      <c r="H217" s="1" t="s">
        <v>12</v>
      </c>
      <c r="I217" s="3">
        <v>3.2</v>
      </c>
      <c r="J217" s="1" t="s">
        <v>13</v>
      </c>
      <c r="K217" s="2">
        <v>15</v>
      </c>
      <c r="L217" s="1" t="s">
        <v>14</v>
      </c>
      <c r="M217" s="3">
        <v>98.9</v>
      </c>
      <c r="N217" s="1" t="s">
        <v>818</v>
      </c>
      <c r="O217" s="1" t="s">
        <v>17</v>
      </c>
      <c r="P217" s="4" t="str">
        <f>B217&amp;": "&amp;C217&amp;", "&amp;D217&amp;": "&amp;E217&amp;", "&amp;F217&amp;": "&amp;G217&amp;", "&amp;H217&amp;": "&amp;I217&amp;", "&amp;J217&amp;": "&amp;K217&amp;", "&amp;L217&amp;": "&amp;M217&amp;", "&amp;N217&amp;": "&amp;O217&amp;""</f>
        <v>Body Growth Rate (g/day): 272, Wool Growth Rate (g/month): 800, MIC: 21.4, SD: 3.2, CV: 15, CF: 98.9, P/H: HORN</v>
      </c>
    </row>
    <row r="218" spans="2:16" ht="14.4" x14ac:dyDescent="0.3">
      <c r="B218" s="1" t="s">
        <v>816</v>
      </c>
      <c r="C218" s="2">
        <v>290</v>
      </c>
      <c r="D218" s="1" t="s">
        <v>817</v>
      </c>
      <c r="E218" s="2">
        <v>700</v>
      </c>
      <c r="F218" s="1" t="s">
        <v>11</v>
      </c>
      <c r="G218" s="3">
        <v>22.4</v>
      </c>
      <c r="H218" s="1" t="s">
        <v>12</v>
      </c>
      <c r="I218" s="3">
        <v>2.9</v>
      </c>
      <c r="J218" s="1" t="s">
        <v>13</v>
      </c>
      <c r="K218" s="3">
        <v>13.1</v>
      </c>
      <c r="L218" s="1" t="s">
        <v>14</v>
      </c>
      <c r="M218" s="3">
        <v>99.2</v>
      </c>
      <c r="N218" s="1" t="s">
        <v>818</v>
      </c>
      <c r="O218" s="1" t="s">
        <v>17</v>
      </c>
      <c r="P218" s="4" t="str">
        <f>B218&amp;": "&amp;C218&amp;", "&amp;D218&amp;": "&amp;E218&amp;", "&amp;F218&amp;": "&amp;G218&amp;", "&amp;H218&amp;": "&amp;I218&amp;", "&amp;J218&amp;": "&amp;K218&amp;", "&amp;L218&amp;": "&amp;M218&amp;", "&amp;N218&amp;": "&amp;O218&amp;""</f>
        <v>Body Growth Rate (g/day): 290, Wool Growth Rate (g/month): 700, MIC: 22.4, SD: 2.9, CV: 13.1, CF: 99.2, P/H: HORN</v>
      </c>
    </row>
    <row r="219" spans="2:16" ht="14.4" x14ac:dyDescent="0.3">
      <c r="B219" s="1" t="s">
        <v>816</v>
      </c>
      <c r="C219" s="2">
        <v>301</v>
      </c>
      <c r="D219" s="1" t="s">
        <v>817</v>
      </c>
      <c r="E219" s="2">
        <v>800</v>
      </c>
      <c r="F219" s="1" t="s">
        <v>11</v>
      </c>
      <c r="G219" s="3">
        <v>19.899999999999999</v>
      </c>
      <c r="H219" s="1" t="s">
        <v>12</v>
      </c>
      <c r="I219" s="3">
        <v>2.9</v>
      </c>
      <c r="J219" s="1" t="s">
        <v>13</v>
      </c>
      <c r="K219" s="3">
        <v>14.5</v>
      </c>
      <c r="L219" s="1" t="s">
        <v>14</v>
      </c>
      <c r="M219" s="3">
        <v>99.2</v>
      </c>
      <c r="N219" s="1" t="s">
        <v>818</v>
      </c>
      <c r="O219" s="1" t="s">
        <v>17</v>
      </c>
      <c r="P219" s="4" t="str">
        <f>B219&amp;": "&amp;C219&amp;", "&amp;D219&amp;": "&amp;E219&amp;", "&amp;F219&amp;": "&amp;G219&amp;", "&amp;H219&amp;": "&amp;I219&amp;", "&amp;J219&amp;": "&amp;K219&amp;", "&amp;L219&amp;": "&amp;M219&amp;", "&amp;N219&amp;": "&amp;O219&amp;""</f>
        <v>Body Growth Rate (g/day): 301, Wool Growth Rate (g/month): 800, MIC: 19.9, SD: 2.9, CV: 14.5, CF: 99.2, P/H: HORN</v>
      </c>
    </row>
    <row r="220" spans="2:16" ht="14.4" x14ac:dyDescent="0.3">
      <c r="B220" s="1" t="s">
        <v>816</v>
      </c>
      <c r="C220" s="2">
        <v>306</v>
      </c>
      <c r="D220" s="1" t="s">
        <v>817</v>
      </c>
      <c r="E220" s="2">
        <v>917</v>
      </c>
      <c r="F220" s="1" t="s">
        <v>11</v>
      </c>
      <c r="G220" s="3">
        <v>22.2</v>
      </c>
      <c r="H220" s="1" t="s">
        <v>12</v>
      </c>
      <c r="I220" s="3">
        <v>3.2</v>
      </c>
      <c r="J220" s="1" t="s">
        <v>13</v>
      </c>
      <c r="K220" s="3">
        <v>14.6</v>
      </c>
      <c r="L220" s="1" t="s">
        <v>14</v>
      </c>
      <c r="M220" s="3">
        <v>98.4</v>
      </c>
      <c r="N220" s="1" t="s">
        <v>818</v>
      </c>
      <c r="O220" s="1" t="s">
        <v>15</v>
      </c>
      <c r="P220" s="4" t="str">
        <f>B220&amp;": "&amp;C220&amp;", "&amp;D220&amp;": "&amp;E220&amp;", "&amp;F220&amp;": "&amp;G220&amp;", "&amp;H220&amp;": "&amp;I220&amp;", "&amp;J220&amp;": "&amp;K220&amp;", "&amp;L220&amp;": "&amp;M220&amp;", "&amp;N220&amp;": "&amp;O220&amp;""</f>
        <v>Body Growth Rate (g/day): 306, Wool Growth Rate (g/month): 917, MIC: 22.2, SD: 3.2, CV: 14.6, CF: 98.4, P/H: POLL</v>
      </c>
    </row>
    <row r="221" spans="2:16" ht="14.4" x14ac:dyDescent="0.3">
      <c r="B221" s="1" t="s">
        <v>816</v>
      </c>
      <c r="C221" s="2">
        <v>323</v>
      </c>
      <c r="D221" s="1" t="s">
        <v>817</v>
      </c>
      <c r="E221" s="2">
        <v>817</v>
      </c>
      <c r="F221" s="1" t="s">
        <v>11</v>
      </c>
      <c r="G221" s="3">
        <v>20.3</v>
      </c>
      <c r="H221" s="1" t="s">
        <v>12</v>
      </c>
      <c r="I221" s="3">
        <v>2.8</v>
      </c>
      <c r="J221" s="1" t="s">
        <v>13</v>
      </c>
      <c r="K221" s="3">
        <v>13.6</v>
      </c>
      <c r="L221" s="1" t="s">
        <v>14</v>
      </c>
      <c r="M221" s="3">
        <v>99.7</v>
      </c>
      <c r="N221" s="1" t="s">
        <v>818</v>
      </c>
      <c r="O221" s="1" t="s">
        <v>15</v>
      </c>
      <c r="P221" s="4" t="str">
        <f>B221&amp;": "&amp;C221&amp;", "&amp;D221&amp;": "&amp;E221&amp;", "&amp;F221&amp;": "&amp;G221&amp;", "&amp;H221&amp;": "&amp;I221&amp;", "&amp;J221&amp;": "&amp;K221&amp;", "&amp;L221&amp;": "&amp;M221&amp;", "&amp;N221&amp;": "&amp;O221&amp;""</f>
        <v>Body Growth Rate (g/day): 323, Wool Growth Rate (g/month): 817, MIC: 20.3, SD: 2.8, CV: 13.6, CF: 99.7, P/H: POLL</v>
      </c>
    </row>
    <row r="222" spans="2:16" ht="14.4" x14ac:dyDescent="0.3">
      <c r="B222" s="1" t="s">
        <v>816</v>
      </c>
      <c r="C222" s="2">
        <v>286</v>
      </c>
      <c r="D222" s="1" t="s">
        <v>817</v>
      </c>
      <c r="E222" s="2">
        <v>917</v>
      </c>
      <c r="F222" s="1" t="s">
        <v>11</v>
      </c>
      <c r="G222" s="3">
        <v>21.5</v>
      </c>
      <c r="H222" s="1" t="s">
        <v>12</v>
      </c>
      <c r="I222" s="3">
        <v>3.2</v>
      </c>
      <c r="J222" s="1" t="s">
        <v>13</v>
      </c>
      <c r="K222" s="3">
        <v>14.9</v>
      </c>
      <c r="L222" s="1" t="s">
        <v>14</v>
      </c>
      <c r="M222" s="2">
        <v>99</v>
      </c>
      <c r="N222" s="1" t="s">
        <v>818</v>
      </c>
      <c r="O222" s="1" t="s">
        <v>15</v>
      </c>
      <c r="P222" s="4" t="str">
        <f>B222&amp;": "&amp;C222&amp;", "&amp;D222&amp;": "&amp;E222&amp;", "&amp;F222&amp;": "&amp;G222&amp;", "&amp;H222&amp;": "&amp;I222&amp;", "&amp;J222&amp;": "&amp;K222&amp;", "&amp;L222&amp;": "&amp;M222&amp;", "&amp;N222&amp;": "&amp;O222&amp;""</f>
        <v>Body Growth Rate (g/day): 286, Wool Growth Rate (g/month): 917, MIC: 21.5, SD: 3.2, CV: 14.9, CF: 99, P/H: POLL</v>
      </c>
    </row>
    <row r="223" spans="2:16" ht="14.4" x14ac:dyDescent="0.3">
      <c r="B223" s="1" t="s">
        <v>816</v>
      </c>
      <c r="C223" s="2">
        <v>267</v>
      </c>
      <c r="D223" s="1" t="s">
        <v>817</v>
      </c>
      <c r="E223" s="2">
        <v>867</v>
      </c>
      <c r="F223" s="1" t="s">
        <v>11</v>
      </c>
      <c r="G223" s="3">
        <v>21.7</v>
      </c>
      <c r="H223" s="1" t="s">
        <v>12</v>
      </c>
      <c r="I223" s="3">
        <v>3.2</v>
      </c>
      <c r="J223" s="1" t="s">
        <v>13</v>
      </c>
      <c r="K223" s="3">
        <v>14.6</v>
      </c>
      <c r="L223" s="1" t="s">
        <v>14</v>
      </c>
      <c r="M223" s="3">
        <v>98.4</v>
      </c>
      <c r="N223" s="1" t="s">
        <v>818</v>
      </c>
      <c r="O223" s="1" t="s">
        <v>15</v>
      </c>
      <c r="P223" s="4" t="str">
        <f>B223&amp;": "&amp;C223&amp;", "&amp;D223&amp;": "&amp;E223&amp;", "&amp;F223&amp;": "&amp;G223&amp;", "&amp;H223&amp;": "&amp;I223&amp;", "&amp;J223&amp;": "&amp;K223&amp;", "&amp;L223&amp;": "&amp;M223&amp;", "&amp;N223&amp;": "&amp;O223&amp;""</f>
        <v>Body Growth Rate (g/day): 267, Wool Growth Rate (g/month): 867, MIC: 21.7, SD: 3.2, CV: 14.6, CF: 98.4, P/H: POLL</v>
      </c>
    </row>
    <row r="224" spans="2:16" ht="14.4" x14ac:dyDescent="0.3">
      <c r="B224" s="1" t="s">
        <v>816</v>
      </c>
      <c r="C224" s="2">
        <v>331</v>
      </c>
      <c r="D224" s="1" t="s">
        <v>817</v>
      </c>
      <c r="E224" s="2">
        <v>867</v>
      </c>
      <c r="F224" s="1" t="s">
        <v>11</v>
      </c>
      <c r="G224" s="3">
        <v>22.7</v>
      </c>
      <c r="H224" s="1" t="s">
        <v>12</v>
      </c>
      <c r="I224" s="3">
        <v>3.5</v>
      </c>
      <c r="J224" s="1" t="s">
        <v>13</v>
      </c>
      <c r="K224" s="3">
        <v>15.3</v>
      </c>
      <c r="L224" s="1" t="s">
        <v>14</v>
      </c>
      <c r="M224" s="3">
        <v>97.8</v>
      </c>
      <c r="N224" s="1" t="s">
        <v>818</v>
      </c>
      <c r="O224" s="1" t="s">
        <v>17</v>
      </c>
      <c r="P224" s="4" t="str">
        <f>B224&amp;": "&amp;C224&amp;", "&amp;D224&amp;": "&amp;E224&amp;", "&amp;F224&amp;": "&amp;G224&amp;", "&amp;H224&amp;": "&amp;I224&amp;", "&amp;J224&amp;": "&amp;K224&amp;", "&amp;L224&amp;": "&amp;M224&amp;", "&amp;N224&amp;": "&amp;O224&amp;""</f>
        <v>Body Growth Rate (g/day): 331, Wool Growth Rate (g/month): 867, MIC: 22.7, SD: 3.5, CV: 15.3, CF: 97.8, P/H: HORN</v>
      </c>
    </row>
    <row r="225" spans="2:16" ht="14.4" x14ac:dyDescent="0.3">
      <c r="B225" s="1" t="s">
        <v>816</v>
      </c>
      <c r="C225" s="2">
        <v>309</v>
      </c>
      <c r="D225" s="1" t="s">
        <v>817</v>
      </c>
      <c r="E225" s="2">
        <v>867</v>
      </c>
      <c r="F225" s="1" t="s">
        <v>11</v>
      </c>
      <c r="G225" s="3">
        <v>19.5</v>
      </c>
      <c r="H225" s="1" t="s">
        <v>12</v>
      </c>
      <c r="I225" s="3">
        <v>3.1</v>
      </c>
      <c r="J225" s="1" t="s">
        <v>13</v>
      </c>
      <c r="K225" s="3">
        <v>16.100000000000001</v>
      </c>
      <c r="L225" s="1" t="s">
        <v>14</v>
      </c>
      <c r="M225" s="3">
        <v>99.4</v>
      </c>
      <c r="N225" s="1" t="s">
        <v>818</v>
      </c>
      <c r="O225" s="1" t="s">
        <v>15</v>
      </c>
      <c r="P225" s="4" t="str">
        <f>B225&amp;": "&amp;C225&amp;", "&amp;D225&amp;": "&amp;E225&amp;", "&amp;F225&amp;": "&amp;G225&amp;", "&amp;H225&amp;": "&amp;I225&amp;", "&amp;J225&amp;": "&amp;K225&amp;", "&amp;L225&amp;": "&amp;M225&amp;", "&amp;N225&amp;": "&amp;O225&amp;""</f>
        <v>Body Growth Rate (g/day): 309, Wool Growth Rate (g/month): 867, MIC: 19.5, SD: 3.1, CV: 16.1, CF: 99.4, P/H: POLL</v>
      </c>
    </row>
    <row r="226" spans="2:16" ht="14.4" x14ac:dyDescent="0.3">
      <c r="B226" s="1" t="s">
        <v>816</v>
      </c>
      <c r="C226" s="2">
        <v>366</v>
      </c>
      <c r="D226" s="1" t="s">
        <v>817</v>
      </c>
      <c r="E226" s="2">
        <v>900</v>
      </c>
      <c r="F226" s="1" t="s">
        <v>11</v>
      </c>
      <c r="G226" s="3">
        <v>19.100000000000001</v>
      </c>
      <c r="H226" s="1" t="s">
        <v>12</v>
      </c>
      <c r="I226" s="3">
        <v>3.1</v>
      </c>
      <c r="J226" s="1" t="s">
        <v>13</v>
      </c>
      <c r="K226" s="3">
        <v>16.2</v>
      </c>
      <c r="L226" s="1" t="s">
        <v>14</v>
      </c>
      <c r="M226" s="3">
        <v>99.4</v>
      </c>
      <c r="N226" s="1" t="s">
        <v>818</v>
      </c>
      <c r="O226" s="1" t="s">
        <v>15</v>
      </c>
      <c r="P226" s="4" t="str">
        <f>B226&amp;": "&amp;C226&amp;", "&amp;D226&amp;": "&amp;E226&amp;", "&amp;F226&amp;": "&amp;G226&amp;", "&amp;H226&amp;": "&amp;I226&amp;", "&amp;J226&amp;": "&amp;K226&amp;", "&amp;L226&amp;": "&amp;M226&amp;", "&amp;N226&amp;": "&amp;O226&amp;""</f>
        <v>Body Growth Rate (g/day): 366, Wool Growth Rate (g/month): 900, MIC: 19.1, SD: 3.1, CV: 16.2, CF: 99.4, P/H: POLL</v>
      </c>
    </row>
    <row r="227" spans="2:16" ht="14.4" x14ac:dyDescent="0.3">
      <c r="B227" s="1" t="s">
        <v>816</v>
      </c>
      <c r="C227" s="2">
        <v>265</v>
      </c>
      <c r="D227" s="1" t="s">
        <v>817</v>
      </c>
      <c r="E227" s="2">
        <v>800</v>
      </c>
      <c r="F227" s="1" t="s">
        <v>11</v>
      </c>
      <c r="G227" s="3">
        <v>20.8</v>
      </c>
      <c r="H227" s="1" t="s">
        <v>12</v>
      </c>
      <c r="I227" s="3">
        <v>2.9</v>
      </c>
      <c r="J227" s="1" t="s">
        <v>13</v>
      </c>
      <c r="K227" s="3">
        <v>14.1</v>
      </c>
      <c r="L227" s="1" t="s">
        <v>14</v>
      </c>
      <c r="M227" s="3">
        <v>99.3</v>
      </c>
      <c r="N227" s="1" t="s">
        <v>818</v>
      </c>
      <c r="O227" s="1" t="s">
        <v>17</v>
      </c>
      <c r="P227" s="4" t="str">
        <f>B227&amp;": "&amp;C227&amp;", "&amp;D227&amp;": "&amp;E227&amp;", "&amp;F227&amp;": "&amp;G227&amp;", "&amp;H227&amp;": "&amp;I227&amp;", "&amp;J227&amp;": "&amp;K227&amp;", "&amp;L227&amp;": "&amp;M227&amp;", "&amp;N227&amp;": "&amp;O227&amp;""</f>
        <v>Body Growth Rate (g/day): 265, Wool Growth Rate (g/month): 800, MIC: 20.8, SD: 2.9, CV: 14.1, CF: 99.3, P/H: HORN</v>
      </c>
    </row>
    <row r="228" spans="2:16" ht="14.4" x14ac:dyDescent="0.3">
      <c r="B228" s="1" t="s">
        <v>816</v>
      </c>
      <c r="C228" s="2">
        <v>318</v>
      </c>
      <c r="D228" s="1" t="s">
        <v>817</v>
      </c>
      <c r="E228" s="2">
        <v>900</v>
      </c>
      <c r="F228" s="1" t="s">
        <v>11</v>
      </c>
      <c r="G228" s="3">
        <v>23.2</v>
      </c>
      <c r="H228" s="1" t="s">
        <v>12</v>
      </c>
      <c r="I228" s="3">
        <v>3.3</v>
      </c>
      <c r="J228" s="1" t="s">
        <v>13</v>
      </c>
      <c r="K228" s="3">
        <v>14.1</v>
      </c>
      <c r="L228" s="1" t="s">
        <v>14</v>
      </c>
      <c r="M228" s="3">
        <v>97.5</v>
      </c>
      <c r="N228" s="1" t="s">
        <v>818</v>
      </c>
      <c r="O228" s="1" t="s">
        <v>15</v>
      </c>
      <c r="P228" s="4" t="str">
        <f>B228&amp;": "&amp;C228&amp;", "&amp;D228&amp;": "&amp;E228&amp;", "&amp;F228&amp;": "&amp;G228&amp;", "&amp;H228&amp;": "&amp;I228&amp;", "&amp;J228&amp;": "&amp;K228&amp;", "&amp;L228&amp;": "&amp;M228&amp;", "&amp;N228&amp;": "&amp;O228&amp;""</f>
        <v>Body Growth Rate (g/day): 318, Wool Growth Rate (g/month): 900, MIC: 23.2, SD: 3.3, CV: 14.1, CF: 97.5, P/H: POLL</v>
      </c>
    </row>
    <row r="229" spans="2:16" ht="14.4" x14ac:dyDescent="0.3">
      <c r="B229" s="1" t="s">
        <v>816</v>
      </c>
      <c r="C229" s="2">
        <v>299</v>
      </c>
      <c r="D229" s="1" t="s">
        <v>817</v>
      </c>
      <c r="E229" s="2">
        <v>967</v>
      </c>
      <c r="F229" s="1" t="s">
        <v>11</v>
      </c>
      <c r="G229" s="3">
        <v>19.100000000000001</v>
      </c>
      <c r="H229" s="1" t="s">
        <v>12</v>
      </c>
      <c r="I229" s="2">
        <v>3</v>
      </c>
      <c r="J229" s="1" t="s">
        <v>13</v>
      </c>
      <c r="K229" s="3">
        <v>15.6</v>
      </c>
      <c r="L229" s="1" t="s">
        <v>14</v>
      </c>
      <c r="M229" s="3">
        <v>99.2</v>
      </c>
      <c r="N229" s="1" t="s">
        <v>818</v>
      </c>
      <c r="O229" s="1" t="s">
        <v>15</v>
      </c>
      <c r="P229" s="4" t="str">
        <f>B229&amp;": "&amp;C229&amp;", "&amp;D229&amp;": "&amp;E229&amp;", "&amp;F229&amp;": "&amp;G229&amp;", "&amp;H229&amp;": "&amp;I229&amp;", "&amp;J229&amp;": "&amp;K229&amp;", "&amp;L229&amp;": "&amp;M229&amp;", "&amp;N229&amp;": "&amp;O229&amp;""</f>
        <v>Body Growth Rate (g/day): 299, Wool Growth Rate (g/month): 967, MIC: 19.1, SD: 3, CV: 15.6, CF: 99.2, P/H: POLL</v>
      </c>
    </row>
    <row r="230" spans="2:16" ht="14.4" x14ac:dyDescent="0.3">
      <c r="B230" s="1" t="s">
        <v>816</v>
      </c>
      <c r="C230" s="2">
        <v>307</v>
      </c>
      <c r="D230" s="1" t="s">
        <v>817</v>
      </c>
      <c r="E230" s="2">
        <v>950</v>
      </c>
      <c r="F230" s="1" t="s">
        <v>11</v>
      </c>
      <c r="G230" s="3">
        <v>20.100000000000001</v>
      </c>
      <c r="H230" s="1" t="s">
        <v>12</v>
      </c>
      <c r="I230" s="3">
        <v>2.8</v>
      </c>
      <c r="J230" s="1" t="s">
        <v>13</v>
      </c>
      <c r="K230" s="3">
        <v>14.2</v>
      </c>
      <c r="L230" s="1" t="s">
        <v>14</v>
      </c>
      <c r="M230" s="3">
        <v>99.3</v>
      </c>
      <c r="N230" s="1" t="s">
        <v>818</v>
      </c>
      <c r="O230" s="1" t="s">
        <v>15</v>
      </c>
      <c r="P230" s="4" t="str">
        <f>B230&amp;": "&amp;C230&amp;", "&amp;D230&amp;": "&amp;E230&amp;", "&amp;F230&amp;": "&amp;G230&amp;", "&amp;H230&amp;": "&amp;I230&amp;", "&amp;J230&amp;": "&amp;K230&amp;", "&amp;L230&amp;": "&amp;M230&amp;", "&amp;N230&amp;": "&amp;O230&amp;""</f>
        <v>Body Growth Rate (g/day): 307, Wool Growth Rate (g/month): 950, MIC: 20.1, SD: 2.8, CV: 14.2, CF: 99.3, P/H: POLL</v>
      </c>
    </row>
    <row r="231" spans="2:16" ht="14.4" x14ac:dyDescent="0.3">
      <c r="B231" s="1" t="s">
        <v>816</v>
      </c>
      <c r="C231" s="2">
        <v>286</v>
      </c>
      <c r="D231" s="1" t="s">
        <v>817</v>
      </c>
      <c r="E231" s="2">
        <v>850</v>
      </c>
      <c r="F231" s="1" t="s">
        <v>11</v>
      </c>
      <c r="G231" s="2">
        <v>19</v>
      </c>
      <c r="H231" s="1" t="s">
        <v>12</v>
      </c>
      <c r="I231" s="3">
        <v>2.6</v>
      </c>
      <c r="J231" s="1" t="s">
        <v>13</v>
      </c>
      <c r="K231" s="3">
        <v>13.9</v>
      </c>
      <c r="L231" s="1" t="s">
        <v>14</v>
      </c>
      <c r="M231" s="3">
        <v>99.8</v>
      </c>
      <c r="N231" s="1" t="s">
        <v>818</v>
      </c>
      <c r="O231" s="1" t="s">
        <v>15</v>
      </c>
      <c r="P231" s="4" t="str">
        <f>B231&amp;": "&amp;C231&amp;", "&amp;D231&amp;": "&amp;E231&amp;", "&amp;F231&amp;": "&amp;G231&amp;", "&amp;H231&amp;": "&amp;I231&amp;", "&amp;J231&amp;": "&amp;K231&amp;", "&amp;L231&amp;": "&amp;M231&amp;", "&amp;N231&amp;": "&amp;O231&amp;""</f>
        <v>Body Growth Rate (g/day): 286, Wool Growth Rate (g/month): 850, MIC: 19, SD: 2.6, CV: 13.9, CF: 99.8, P/H: POLL</v>
      </c>
    </row>
    <row r="232" spans="2:16" ht="14.4" x14ac:dyDescent="0.3">
      <c r="B232" s="1" t="s">
        <v>816</v>
      </c>
      <c r="C232" s="2">
        <v>335</v>
      </c>
      <c r="D232" s="1" t="s">
        <v>817</v>
      </c>
      <c r="E232" s="2">
        <v>733</v>
      </c>
      <c r="F232" s="1" t="s">
        <v>11</v>
      </c>
      <c r="G232" s="3">
        <v>20.6</v>
      </c>
      <c r="H232" s="1" t="s">
        <v>12</v>
      </c>
      <c r="I232" s="3">
        <v>2.9</v>
      </c>
      <c r="J232" s="1" t="s">
        <v>13</v>
      </c>
      <c r="K232" s="3">
        <v>14.1</v>
      </c>
      <c r="L232" s="1" t="s">
        <v>14</v>
      </c>
      <c r="M232" s="3">
        <v>99.3</v>
      </c>
      <c r="N232" s="1" t="s">
        <v>818</v>
      </c>
      <c r="O232" s="1" t="s">
        <v>17</v>
      </c>
      <c r="P232" s="4" t="str">
        <f>B232&amp;": "&amp;C232&amp;", "&amp;D232&amp;": "&amp;E232&amp;", "&amp;F232&amp;": "&amp;G232&amp;", "&amp;H232&amp;": "&amp;I232&amp;", "&amp;J232&amp;": "&amp;K232&amp;", "&amp;L232&amp;": "&amp;M232&amp;", "&amp;N232&amp;": "&amp;O232&amp;""</f>
        <v>Body Growth Rate (g/day): 335, Wool Growth Rate (g/month): 733, MIC: 20.6, SD: 2.9, CV: 14.1, CF: 99.3, P/H: HORN</v>
      </c>
    </row>
    <row r="233" spans="2:16" ht="14.4" x14ac:dyDescent="0.3">
      <c r="B233" s="1" t="s">
        <v>816</v>
      </c>
      <c r="C233" s="2">
        <v>0</v>
      </c>
      <c r="D233" s="1" t="s">
        <v>817</v>
      </c>
      <c r="E233" s="2">
        <v>750</v>
      </c>
      <c r="F233" s="1" t="s">
        <v>11</v>
      </c>
      <c r="G233" s="3">
        <v>20.2</v>
      </c>
      <c r="H233" s="1" t="s">
        <v>12</v>
      </c>
      <c r="I233" s="3">
        <v>3.2</v>
      </c>
      <c r="J233" s="1" t="s">
        <v>13</v>
      </c>
      <c r="K233" s="3">
        <v>15.7</v>
      </c>
      <c r="L233" s="1" t="s">
        <v>14</v>
      </c>
      <c r="M233" s="3">
        <v>99.6</v>
      </c>
      <c r="N233" s="1" t="s">
        <v>818</v>
      </c>
      <c r="O233" s="1" t="s">
        <v>15</v>
      </c>
      <c r="P233" s="4" t="str">
        <f>B233&amp;": "&amp;C233&amp;", "&amp;D233&amp;": "&amp;E233&amp;", "&amp;F233&amp;": "&amp;G233&amp;", "&amp;H233&amp;": "&amp;I233&amp;", "&amp;J233&amp;": "&amp;K233&amp;", "&amp;L233&amp;": "&amp;M233&amp;", "&amp;N233&amp;": "&amp;O233&amp;""</f>
        <v>Body Growth Rate (g/day): 0, Wool Growth Rate (g/month): 750, MIC: 20.2, SD: 3.2, CV: 15.7, CF: 99.6, P/H: POLL</v>
      </c>
    </row>
    <row r="234" spans="2:16" ht="14.4" x14ac:dyDescent="0.3">
      <c r="B234" s="1" t="s">
        <v>816</v>
      </c>
      <c r="C234" s="2">
        <v>338</v>
      </c>
      <c r="D234" s="1" t="s">
        <v>817</v>
      </c>
      <c r="E234" s="2">
        <v>717</v>
      </c>
      <c r="F234" s="1" t="s">
        <v>11</v>
      </c>
      <c r="G234" s="3">
        <v>21.2</v>
      </c>
      <c r="H234" s="1" t="s">
        <v>12</v>
      </c>
      <c r="I234" s="3">
        <v>3.4</v>
      </c>
      <c r="J234" s="1" t="s">
        <v>13</v>
      </c>
      <c r="K234" s="3">
        <v>16.100000000000001</v>
      </c>
      <c r="L234" s="1" t="s">
        <v>14</v>
      </c>
      <c r="M234" s="3">
        <v>98.8</v>
      </c>
      <c r="N234" s="1" t="s">
        <v>818</v>
      </c>
      <c r="O234" s="1" t="s">
        <v>99</v>
      </c>
      <c r="P234" s="4" t="str">
        <f>B234&amp;": "&amp;C234&amp;", "&amp;D234&amp;": "&amp;E234&amp;", "&amp;F234&amp;": "&amp;G234&amp;", "&amp;H234&amp;": "&amp;I234&amp;", "&amp;J234&amp;": "&amp;K234&amp;", "&amp;L234&amp;": "&amp;M234&amp;", "&amp;N234&amp;": "&amp;O234&amp;""</f>
        <v>Body Growth Rate (g/day): 338, Wool Growth Rate (g/month): 717, MIC: 21.2, SD: 3.4, CV: 16.1, CF: 98.8, P/H: HORN WILL</v>
      </c>
    </row>
    <row r="235" spans="2:16" ht="14.4" x14ac:dyDescent="0.3">
      <c r="B235" s="1" t="s">
        <v>816</v>
      </c>
      <c r="C235" s="2">
        <v>326</v>
      </c>
      <c r="D235" s="1" t="s">
        <v>817</v>
      </c>
      <c r="E235" s="2">
        <v>867</v>
      </c>
      <c r="F235" s="1" t="s">
        <v>11</v>
      </c>
      <c r="G235" s="3">
        <v>19.8</v>
      </c>
      <c r="H235" s="1" t="s">
        <v>12</v>
      </c>
      <c r="I235" s="3">
        <v>2.9</v>
      </c>
      <c r="J235" s="1" t="s">
        <v>13</v>
      </c>
      <c r="K235" s="3">
        <v>14.5</v>
      </c>
      <c r="L235" s="1" t="s">
        <v>14</v>
      </c>
      <c r="M235" s="3">
        <v>99.5</v>
      </c>
      <c r="N235" s="1" t="s">
        <v>818</v>
      </c>
      <c r="O235" s="1" t="s">
        <v>17</v>
      </c>
      <c r="P235" s="4" t="str">
        <f>B235&amp;": "&amp;C235&amp;", "&amp;D235&amp;": "&amp;E235&amp;", "&amp;F235&amp;": "&amp;G235&amp;", "&amp;H235&amp;": "&amp;I235&amp;", "&amp;J235&amp;": "&amp;K235&amp;", "&amp;L235&amp;": "&amp;M235&amp;", "&amp;N235&amp;": "&amp;O235&amp;""</f>
        <v>Body Growth Rate (g/day): 326, Wool Growth Rate (g/month): 867, MIC: 19.8, SD: 2.9, CV: 14.5, CF: 99.5, P/H: HORN</v>
      </c>
    </row>
    <row r="236" spans="2:16" ht="14.4" x14ac:dyDescent="0.3">
      <c r="B236" s="1" t="s">
        <v>816</v>
      </c>
      <c r="C236" s="2">
        <v>306</v>
      </c>
      <c r="D236" s="1" t="s">
        <v>817</v>
      </c>
      <c r="E236" s="2">
        <v>750</v>
      </c>
      <c r="F236" s="1" t="s">
        <v>11</v>
      </c>
      <c r="G236" s="3">
        <v>21.9</v>
      </c>
      <c r="H236" s="1" t="s">
        <v>12</v>
      </c>
      <c r="I236" s="3">
        <v>3.2</v>
      </c>
      <c r="J236" s="1" t="s">
        <v>13</v>
      </c>
      <c r="K236" s="3">
        <v>14.4</v>
      </c>
      <c r="L236" s="1" t="s">
        <v>14</v>
      </c>
      <c r="M236" s="3">
        <v>98.8</v>
      </c>
      <c r="N236" s="1" t="s">
        <v>818</v>
      </c>
      <c r="O236" s="1" t="s">
        <v>15</v>
      </c>
      <c r="P236" s="4" t="str">
        <f>B236&amp;": "&amp;C236&amp;", "&amp;D236&amp;": "&amp;E236&amp;", "&amp;F236&amp;": "&amp;G236&amp;", "&amp;H236&amp;": "&amp;I236&amp;", "&amp;J236&amp;": "&amp;K236&amp;", "&amp;L236&amp;": "&amp;M236&amp;", "&amp;N236&amp;": "&amp;O236&amp;""</f>
        <v>Body Growth Rate (g/day): 306, Wool Growth Rate (g/month): 750, MIC: 21.9, SD: 3.2, CV: 14.4, CF: 98.8, P/H: POLL</v>
      </c>
    </row>
    <row r="237" spans="2:16" ht="14.4" x14ac:dyDescent="0.3">
      <c r="B237" s="1" t="s">
        <v>816</v>
      </c>
      <c r="C237" s="2">
        <v>332</v>
      </c>
      <c r="D237" s="1" t="s">
        <v>817</v>
      </c>
      <c r="E237" s="2">
        <v>800</v>
      </c>
      <c r="F237" s="1" t="s">
        <v>11</v>
      </c>
      <c r="G237" s="3">
        <v>21.7</v>
      </c>
      <c r="H237" s="1" t="s">
        <v>12</v>
      </c>
      <c r="I237" s="3">
        <v>3.2</v>
      </c>
      <c r="J237" s="1" t="s">
        <v>13</v>
      </c>
      <c r="K237" s="3">
        <v>14.9</v>
      </c>
      <c r="L237" s="1" t="s">
        <v>14</v>
      </c>
      <c r="M237" s="3">
        <v>98.4</v>
      </c>
      <c r="N237" s="1" t="s">
        <v>818</v>
      </c>
      <c r="O237" s="1" t="s">
        <v>15</v>
      </c>
      <c r="P237" s="4" t="str">
        <f>B237&amp;": "&amp;C237&amp;", "&amp;D237&amp;": "&amp;E237&amp;", "&amp;F237&amp;": "&amp;G237&amp;", "&amp;H237&amp;": "&amp;I237&amp;", "&amp;J237&amp;": "&amp;K237&amp;", "&amp;L237&amp;": "&amp;M237&amp;", "&amp;N237&amp;": "&amp;O237&amp;""</f>
        <v>Body Growth Rate (g/day): 332, Wool Growth Rate (g/month): 800, MIC: 21.7, SD: 3.2, CV: 14.9, CF: 98.4, P/H: POLL</v>
      </c>
    </row>
    <row r="238" spans="2:16" ht="14.4" x14ac:dyDescent="0.3">
      <c r="B238" s="1" t="s">
        <v>816</v>
      </c>
      <c r="C238" s="2">
        <v>323</v>
      </c>
      <c r="D238" s="1" t="s">
        <v>817</v>
      </c>
      <c r="F238" s="1" t="s">
        <v>11</v>
      </c>
      <c r="G238" s="3">
        <v>21.4</v>
      </c>
      <c r="H238" s="1" t="s">
        <v>12</v>
      </c>
      <c r="I238" s="2">
        <v>3</v>
      </c>
      <c r="J238" s="1" t="s">
        <v>13</v>
      </c>
      <c r="K238" s="2">
        <v>14</v>
      </c>
      <c r="L238" s="1" t="s">
        <v>14</v>
      </c>
      <c r="M238" s="3">
        <v>99.5</v>
      </c>
      <c r="N238" s="1" t="s">
        <v>818</v>
      </c>
      <c r="O238" s="1" t="s">
        <v>15</v>
      </c>
      <c r="P238" s="4" t="str">
        <f>B238&amp;": "&amp;C238&amp;", "&amp;D238&amp;": "&amp;E238&amp;", "&amp;F238&amp;": "&amp;G238&amp;", "&amp;H238&amp;": "&amp;I238&amp;", "&amp;J238&amp;": "&amp;K238&amp;", "&amp;L238&amp;": "&amp;M238&amp;", "&amp;N238&amp;": "&amp;O238&amp;""</f>
        <v>Body Growth Rate (g/day): 323, Wool Growth Rate (g/month): , MIC: 21.4, SD: 3, CV: 14, CF: 99.5, P/H: POLL</v>
      </c>
    </row>
    <row r="239" spans="2:16" ht="14.4" x14ac:dyDescent="0.3">
      <c r="B239" s="1" t="s">
        <v>816</v>
      </c>
      <c r="C239" s="2">
        <v>290</v>
      </c>
      <c r="D239" s="1" t="s">
        <v>817</v>
      </c>
      <c r="E239" s="2">
        <v>750</v>
      </c>
      <c r="F239" s="1" t="s">
        <v>11</v>
      </c>
      <c r="G239" s="3">
        <v>17.7</v>
      </c>
      <c r="H239" s="1" t="s">
        <v>12</v>
      </c>
      <c r="I239" s="3">
        <v>2.7</v>
      </c>
      <c r="J239" s="1" t="s">
        <v>13</v>
      </c>
      <c r="K239" s="3">
        <v>15.1</v>
      </c>
      <c r="L239" s="1" t="s">
        <v>14</v>
      </c>
      <c r="M239" s="2">
        <v>100</v>
      </c>
      <c r="N239" s="1" t="s">
        <v>818</v>
      </c>
      <c r="O239" s="1" t="s">
        <v>15</v>
      </c>
      <c r="P239" s="4" t="str">
        <f>B239&amp;": "&amp;C239&amp;", "&amp;D239&amp;": "&amp;E239&amp;", "&amp;F239&amp;": "&amp;G239&amp;", "&amp;H239&amp;": "&amp;I239&amp;", "&amp;J239&amp;": "&amp;K239&amp;", "&amp;L239&amp;": "&amp;M239&amp;", "&amp;N239&amp;": "&amp;O239&amp;""</f>
        <v>Body Growth Rate (g/day): 290, Wool Growth Rate (g/month): 750, MIC: 17.7, SD: 2.7, CV: 15.1, CF: 100, P/H: POLL</v>
      </c>
    </row>
    <row r="240" spans="2:16" ht="14.4" x14ac:dyDescent="0.3">
      <c r="B240" s="1" t="s">
        <v>816</v>
      </c>
      <c r="C240" s="2">
        <v>281</v>
      </c>
      <c r="D240" s="1" t="s">
        <v>817</v>
      </c>
      <c r="E240" s="2">
        <v>733</v>
      </c>
      <c r="F240" s="1" t="s">
        <v>11</v>
      </c>
      <c r="G240" s="2">
        <v>22</v>
      </c>
      <c r="H240" s="1" t="s">
        <v>12</v>
      </c>
      <c r="I240" s="3">
        <v>3.4</v>
      </c>
      <c r="J240" s="1" t="s">
        <v>13</v>
      </c>
      <c r="K240" s="3">
        <v>15.3</v>
      </c>
      <c r="L240" s="1" t="s">
        <v>14</v>
      </c>
      <c r="M240" s="3">
        <v>98.7</v>
      </c>
      <c r="N240" s="1" t="s">
        <v>818</v>
      </c>
      <c r="O240" s="1" t="s">
        <v>15</v>
      </c>
      <c r="P240" s="4" t="str">
        <f>B240&amp;": "&amp;C240&amp;", "&amp;D240&amp;": "&amp;E240&amp;", "&amp;F240&amp;": "&amp;G240&amp;", "&amp;H240&amp;": "&amp;I240&amp;", "&amp;J240&amp;": "&amp;K240&amp;", "&amp;L240&amp;": "&amp;M240&amp;", "&amp;N240&amp;": "&amp;O240&amp;""</f>
        <v>Body Growth Rate (g/day): 281, Wool Growth Rate (g/month): 733, MIC: 22, SD: 3.4, CV: 15.3, CF: 98.7, P/H: POLL</v>
      </c>
    </row>
    <row r="241" spans="2:16" ht="14.4" x14ac:dyDescent="0.3">
      <c r="B241" s="1" t="s">
        <v>816</v>
      </c>
      <c r="C241" s="2">
        <v>322</v>
      </c>
      <c r="D241" s="1" t="s">
        <v>817</v>
      </c>
      <c r="E241" s="2">
        <v>950</v>
      </c>
      <c r="F241" s="1" t="s">
        <v>11</v>
      </c>
      <c r="G241" s="2">
        <v>23</v>
      </c>
      <c r="H241" s="1" t="s">
        <v>12</v>
      </c>
      <c r="I241" s="3">
        <v>3.1</v>
      </c>
      <c r="J241" s="1" t="s">
        <v>13</v>
      </c>
      <c r="K241" s="3">
        <v>13.5</v>
      </c>
      <c r="L241" s="1" t="s">
        <v>14</v>
      </c>
      <c r="M241" s="3">
        <v>98.7</v>
      </c>
      <c r="N241" s="1" t="s">
        <v>818</v>
      </c>
      <c r="O241" s="1" t="s">
        <v>17</v>
      </c>
      <c r="P241" s="4" t="str">
        <f>B241&amp;": "&amp;C241&amp;", "&amp;D241&amp;": "&amp;E241&amp;", "&amp;F241&amp;": "&amp;G241&amp;", "&amp;H241&amp;": "&amp;I241&amp;", "&amp;J241&amp;": "&amp;K241&amp;", "&amp;L241&amp;": "&amp;M241&amp;", "&amp;N241&amp;": "&amp;O241&amp;""</f>
        <v>Body Growth Rate (g/day): 322, Wool Growth Rate (g/month): 950, MIC: 23, SD: 3.1, CV: 13.5, CF: 98.7, P/H: HORN</v>
      </c>
    </row>
    <row r="242" spans="2:16" ht="14.4" x14ac:dyDescent="0.3">
      <c r="B242" s="1" t="s">
        <v>816</v>
      </c>
      <c r="C242" s="2">
        <v>322</v>
      </c>
      <c r="D242" s="1" t="s">
        <v>817</v>
      </c>
      <c r="E242" s="2">
        <v>833</v>
      </c>
      <c r="F242" s="1" t="s">
        <v>11</v>
      </c>
      <c r="G242" s="3">
        <v>21.2</v>
      </c>
      <c r="H242" s="1" t="s">
        <v>12</v>
      </c>
      <c r="I242" s="3">
        <v>3.9</v>
      </c>
      <c r="J242" s="1" t="s">
        <v>13</v>
      </c>
      <c r="K242" s="3">
        <v>18.399999999999999</v>
      </c>
      <c r="L242" s="1" t="s">
        <v>14</v>
      </c>
      <c r="M242" s="3">
        <v>98.3</v>
      </c>
      <c r="N242" s="1" t="s">
        <v>818</v>
      </c>
      <c r="O242" s="1" t="s">
        <v>15</v>
      </c>
      <c r="P242" s="4" t="str">
        <f>B242&amp;": "&amp;C242&amp;", "&amp;D242&amp;": "&amp;E242&amp;", "&amp;F242&amp;": "&amp;G242&amp;", "&amp;H242&amp;": "&amp;I242&amp;", "&amp;J242&amp;": "&amp;K242&amp;", "&amp;L242&amp;": "&amp;M242&amp;", "&amp;N242&amp;": "&amp;O242&amp;""</f>
        <v>Body Growth Rate (g/day): 322, Wool Growth Rate (g/month): 833, MIC: 21.2, SD: 3.9, CV: 18.4, CF: 98.3, P/H: POLL</v>
      </c>
    </row>
    <row r="243" spans="2:16" ht="14.4" x14ac:dyDescent="0.3">
      <c r="B243" s="1" t="s">
        <v>816</v>
      </c>
      <c r="C243" s="2">
        <v>274</v>
      </c>
      <c r="D243" s="1" t="s">
        <v>817</v>
      </c>
      <c r="E243" s="2">
        <v>867</v>
      </c>
      <c r="F243" s="1" t="s">
        <v>11</v>
      </c>
      <c r="G243" s="3">
        <v>20.2</v>
      </c>
      <c r="H243" s="1" t="s">
        <v>12</v>
      </c>
      <c r="I243" s="3">
        <v>3.2</v>
      </c>
      <c r="J243" s="1" t="s">
        <v>13</v>
      </c>
      <c r="K243" s="3">
        <v>15.8</v>
      </c>
      <c r="L243" s="1" t="s">
        <v>14</v>
      </c>
      <c r="M243" s="3">
        <v>99.4</v>
      </c>
      <c r="N243" s="1" t="s">
        <v>818</v>
      </c>
      <c r="O243" s="1" t="s">
        <v>15</v>
      </c>
      <c r="P243" s="4" t="str">
        <f>B243&amp;": "&amp;C243&amp;", "&amp;D243&amp;": "&amp;E243&amp;", "&amp;F243&amp;": "&amp;G243&amp;", "&amp;H243&amp;": "&amp;I243&amp;", "&amp;J243&amp;": "&amp;K243&amp;", "&amp;L243&amp;": "&amp;M243&amp;", "&amp;N243&amp;": "&amp;O243&amp;""</f>
        <v>Body Growth Rate (g/day): 274, Wool Growth Rate (g/month): 867, MIC: 20.2, SD: 3.2, CV: 15.8, CF: 99.4, P/H: POLL</v>
      </c>
    </row>
    <row r="244" spans="2:16" ht="14.4" x14ac:dyDescent="0.3">
      <c r="B244" s="1" t="s">
        <v>816</v>
      </c>
      <c r="C244" s="2">
        <v>305</v>
      </c>
      <c r="D244" s="1" t="s">
        <v>817</v>
      </c>
      <c r="E244" s="2">
        <v>817</v>
      </c>
      <c r="F244" s="1" t="s">
        <v>11</v>
      </c>
      <c r="G244" s="3">
        <v>23.6</v>
      </c>
      <c r="H244" s="1" t="s">
        <v>12</v>
      </c>
      <c r="I244" s="3">
        <v>3.6</v>
      </c>
      <c r="J244" s="1" t="s">
        <v>13</v>
      </c>
      <c r="K244" s="3">
        <v>15.4</v>
      </c>
      <c r="L244" s="1" t="s">
        <v>14</v>
      </c>
      <c r="M244" s="3">
        <v>95.5</v>
      </c>
      <c r="N244" s="1" t="s">
        <v>818</v>
      </c>
      <c r="O244" s="1" t="s">
        <v>99</v>
      </c>
      <c r="P244" s="4" t="str">
        <f>B244&amp;": "&amp;C244&amp;", "&amp;D244&amp;": "&amp;E244&amp;", "&amp;F244&amp;": "&amp;G244&amp;", "&amp;H244&amp;": "&amp;I244&amp;", "&amp;J244&amp;": "&amp;K244&amp;", "&amp;L244&amp;": "&amp;M244&amp;", "&amp;N244&amp;": "&amp;O244&amp;""</f>
        <v>Body Growth Rate (g/day): 305, Wool Growth Rate (g/month): 817, MIC: 23.6, SD: 3.6, CV: 15.4, CF: 95.5, P/H: HORN WILL</v>
      </c>
    </row>
    <row r="245" spans="2:16" ht="14.4" x14ac:dyDescent="0.3">
      <c r="B245" s="1" t="s">
        <v>816</v>
      </c>
      <c r="C245" s="2">
        <v>320</v>
      </c>
      <c r="D245" s="1" t="s">
        <v>817</v>
      </c>
      <c r="E245" s="2">
        <v>1050</v>
      </c>
      <c r="F245" s="1" t="s">
        <v>11</v>
      </c>
      <c r="G245" s="3">
        <v>21.4</v>
      </c>
      <c r="H245" s="1" t="s">
        <v>12</v>
      </c>
      <c r="I245" s="3">
        <v>3.7</v>
      </c>
      <c r="J245" s="1" t="s">
        <v>13</v>
      </c>
      <c r="K245" s="3">
        <v>17.399999999999999</v>
      </c>
      <c r="L245" s="1" t="s">
        <v>14</v>
      </c>
      <c r="M245" s="3">
        <v>97.9</v>
      </c>
      <c r="N245" s="1" t="s">
        <v>818</v>
      </c>
      <c r="O245" s="1" t="s">
        <v>15</v>
      </c>
      <c r="P245" s="4" t="str">
        <f>B245&amp;": "&amp;C245&amp;", "&amp;D245&amp;": "&amp;E245&amp;", "&amp;F245&amp;": "&amp;G245&amp;", "&amp;H245&amp;": "&amp;I245&amp;", "&amp;J245&amp;": "&amp;K245&amp;", "&amp;L245&amp;": "&amp;M245&amp;", "&amp;N245&amp;": "&amp;O245&amp;""</f>
        <v>Body Growth Rate (g/day): 320, Wool Growth Rate (g/month): 1050, MIC: 21.4, SD: 3.7, CV: 17.4, CF: 97.9, P/H: POLL</v>
      </c>
    </row>
    <row r="246" spans="2:16" ht="14.4" x14ac:dyDescent="0.3">
      <c r="B246" s="1" t="s">
        <v>816</v>
      </c>
      <c r="C246" s="2">
        <v>309</v>
      </c>
      <c r="D246" s="1" t="s">
        <v>817</v>
      </c>
      <c r="E246" s="2">
        <v>817</v>
      </c>
      <c r="F246" s="1" t="s">
        <v>11</v>
      </c>
      <c r="G246" s="3">
        <v>20.6</v>
      </c>
      <c r="H246" s="1" t="s">
        <v>12</v>
      </c>
      <c r="I246" s="3">
        <v>3.3</v>
      </c>
      <c r="J246" s="1" t="s">
        <v>13</v>
      </c>
      <c r="K246" s="2">
        <v>16</v>
      </c>
      <c r="L246" s="1" t="s">
        <v>14</v>
      </c>
      <c r="M246" s="3">
        <v>99.1</v>
      </c>
      <c r="N246" s="1" t="s">
        <v>818</v>
      </c>
      <c r="O246" s="1" t="s">
        <v>15</v>
      </c>
      <c r="P246" s="4" t="str">
        <f>B246&amp;": "&amp;C246&amp;", "&amp;D246&amp;": "&amp;E246&amp;", "&amp;F246&amp;": "&amp;G246&amp;", "&amp;H246&amp;": "&amp;I246&amp;", "&amp;J246&amp;": "&amp;K246&amp;", "&amp;L246&amp;": "&amp;M246&amp;", "&amp;N246&amp;": "&amp;O246&amp;""</f>
        <v>Body Growth Rate (g/day): 309, Wool Growth Rate (g/month): 817, MIC: 20.6, SD: 3.3, CV: 16, CF: 99.1, P/H: POLL</v>
      </c>
    </row>
    <row r="247" spans="2:16" ht="14.4" x14ac:dyDescent="0.3">
      <c r="B247" s="1" t="s">
        <v>816</v>
      </c>
      <c r="C247" s="2">
        <v>256</v>
      </c>
      <c r="D247" s="1" t="s">
        <v>817</v>
      </c>
      <c r="E247" s="2">
        <v>900</v>
      </c>
      <c r="F247" s="1" t="s">
        <v>11</v>
      </c>
      <c r="G247" s="3">
        <v>19.899999999999999</v>
      </c>
      <c r="H247" s="1" t="s">
        <v>12</v>
      </c>
      <c r="I247" s="3">
        <v>3.1</v>
      </c>
      <c r="J247" s="1" t="s">
        <v>13</v>
      </c>
      <c r="K247" s="3">
        <v>15.4</v>
      </c>
      <c r="L247" s="1" t="s">
        <v>14</v>
      </c>
      <c r="M247" s="3">
        <v>99.3</v>
      </c>
      <c r="N247" s="1" t="s">
        <v>818</v>
      </c>
      <c r="O247" s="1" t="s">
        <v>15</v>
      </c>
      <c r="P247" s="4" t="str">
        <f>B247&amp;": "&amp;C247&amp;", "&amp;D247&amp;": "&amp;E247&amp;", "&amp;F247&amp;": "&amp;G247&amp;", "&amp;H247&amp;": "&amp;I247&amp;", "&amp;J247&amp;": "&amp;K247&amp;", "&amp;L247&amp;": "&amp;M247&amp;", "&amp;N247&amp;": "&amp;O247&amp;""</f>
        <v>Body Growth Rate (g/day): 256, Wool Growth Rate (g/month): 900, MIC: 19.9, SD: 3.1, CV: 15.4, CF: 99.3, P/H: POLL</v>
      </c>
    </row>
    <row r="248" spans="2:16" ht="14.4" x14ac:dyDescent="0.3">
      <c r="B248" s="1" t="s">
        <v>816</v>
      </c>
      <c r="C248" s="2">
        <v>290</v>
      </c>
      <c r="D248" s="1" t="s">
        <v>817</v>
      </c>
      <c r="E248" s="2">
        <v>817</v>
      </c>
      <c r="F248" s="1" t="s">
        <v>11</v>
      </c>
      <c r="G248" s="3">
        <v>19.899999999999999</v>
      </c>
      <c r="H248" s="1" t="s">
        <v>12</v>
      </c>
      <c r="I248" s="3">
        <v>2.9</v>
      </c>
      <c r="J248" s="1" t="s">
        <v>13</v>
      </c>
      <c r="K248" s="3">
        <v>14.7</v>
      </c>
      <c r="L248" s="1" t="s">
        <v>14</v>
      </c>
      <c r="M248" s="3">
        <v>99.6</v>
      </c>
      <c r="N248" s="1" t="s">
        <v>818</v>
      </c>
      <c r="O248" s="1" t="s">
        <v>15</v>
      </c>
      <c r="P248" s="4" t="str">
        <f>B248&amp;": "&amp;C248&amp;", "&amp;D248&amp;": "&amp;E248&amp;", "&amp;F248&amp;": "&amp;G248&amp;", "&amp;H248&amp;": "&amp;I248&amp;", "&amp;J248&amp;": "&amp;K248&amp;", "&amp;L248&amp;": "&amp;M248&amp;", "&amp;N248&amp;": "&amp;O248&amp;""</f>
        <v>Body Growth Rate (g/day): 290, Wool Growth Rate (g/month): 817, MIC: 19.9, SD: 2.9, CV: 14.7, CF: 99.6, P/H: POLL</v>
      </c>
    </row>
    <row r="249" spans="2:16" ht="14.4" x14ac:dyDescent="0.3">
      <c r="B249" s="1" t="s">
        <v>816</v>
      </c>
      <c r="C249" s="2">
        <v>252</v>
      </c>
      <c r="D249" s="1" t="s">
        <v>817</v>
      </c>
      <c r="E249" s="2">
        <v>1017</v>
      </c>
      <c r="F249" s="1" t="s">
        <v>11</v>
      </c>
      <c r="G249" s="3">
        <v>20.2</v>
      </c>
      <c r="H249" s="1" t="s">
        <v>12</v>
      </c>
      <c r="I249" s="3">
        <v>2.9</v>
      </c>
      <c r="J249" s="1" t="s">
        <v>13</v>
      </c>
      <c r="K249" s="3">
        <v>14.4</v>
      </c>
      <c r="L249" s="1" t="s">
        <v>14</v>
      </c>
      <c r="M249" s="3">
        <v>99.3</v>
      </c>
      <c r="N249" s="1" t="s">
        <v>818</v>
      </c>
      <c r="O249" s="1" t="s">
        <v>15</v>
      </c>
      <c r="P249" s="4" t="str">
        <f>B249&amp;": "&amp;C249&amp;", "&amp;D249&amp;": "&amp;E249&amp;", "&amp;F249&amp;": "&amp;G249&amp;", "&amp;H249&amp;": "&amp;I249&amp;", "&amp;J249&amp;": "&amp;K249&amp;", "&amp;L249&amp;": "&amp;M249&amp;", "&amp;N249&amp;": "&amp;O249&amp;""</f>
        <v>Body Growth Rate (g/day): 252, Wool Growth Rate (g/month): 1017, MIC: 20.2, SD: 2.9, CV: 14.4, CF: 99.3, P/H: POLL</v>
      </c>
    </row>
    <row r="250" spans="2:16" ht="14.4" x14ac:dyDescent="0.3">
      <c r="B250" s="1" t="s">
        <v>816</v>
      </c>
      <c r="C250" s="2">
        <v>333</v>
      </c>
      <c r="D250" s="1" t="s">
        <v>817</v>
      </c>
      <c r="E250" s="2">
        <v>833</v>
      </c>
      <c r="F250" s="1" t="s">
        <v>11</v>
      </c>
      <c r="G250" s="3">
        <v>22.4</v>
      </c>
      <c r="H250" s="1" t="s">
        <v>12</v>
      </c>
      <c r="I250" s="3">
        <v>3.3</v>
      </c>
      <c r="J250" s="1" t="s">
        <v>13</v>
      </c>
      <c r="K250" s="3">
        <v>14.7</v>
      </c>
      <c r="L250" s="1" t="s">
        <v>14</v>
      </c>
      <c r="M250" s="3">
        <v>98.8</v>
      </c>
      <c r="N250" s="1" t="s">
        <v>818</v>
      </c>
      <c r="O250" s="1" t="s">
        <v>15</v>
      </c>
      <c r="P250" s="4" t="str">
        <f>B250&amp;": "&amp;C250&amp;", "&amp;D250&amp;": "&amp;E250&amp;", "&amp;F250&amp;": "&amp;G250&amp;", "&amp;H250&amp;": "&amp;I250&amp;", "&amp;J250&amp;": "&amp;K250&amp;", "&amp;L250&amp;": "&amp;M250&amp;", "&amp;N250&amp;": "&amp;O250&amp;""</f>
        <v>Body Growth Rate (g/day): 333, Wool Growth Rate (g/month): 833, MIC: 22.4, SD: 3.3, CV: 14.7, CF: 98.8, P/H: POLL</v>
      </c>
    </row>
    <row r="251" spans="2:16" ht="14.4" x14ac:dyDescent="0.3">
      <c r="B251" s="1" t="s">
        <v>816</v>
      </c>
      <c r="C251" s="2">
        <v>349</v>
      </c>
      <c r="D251" s="1" t="s">
        <v>817</v>
      </c>
      <c r="E251" s="2">
        <v>783</v>
      </c>
      <c r="F251" s="1" t="s">
        <v>11</v>
      </c>
      <c r="G251" s="3">
        <v>21.9</v>
      </c>
      <c r="H251" s="1" t="s">
        <v>12</v>
      </c>
      <c r="I251" s="3">
        <v>2.8</v>
      </c>
      <c r="J251" s="1" t="s">
        <v>13</v>
      </c>
      <c r="K251" s="3">
        <v>12.6</v>
      </c>
      <c r="L251" s="1" t="s">
        <v>14</v>
      </c>
      <c r="M251" s="3">
        <v>99.1</v>
      </c>
      <c r="N251" s="1" t="s">
        <v>818</v>
      </c>
      <c r="O251" s="1" t="s">
        <v>17</v>
      </c>
      <c r="P251" s="4" t="str">
        <f>B251&amp;": "&amp;C251&amp;", "&amp;D251&amp;": "&amp;E251&amp;", "&amp;F251&amp;": "&amp;G251&amp;", "&amp;H251&amp;": "&amp;I251&amp;", "&amp;J251&amp;": "&amp;K251&amp;", "&amp;L251&amp;": "&amp;M251&amp;", "&amp;N251&amp;": "&amp;O251&amp;""</f>
        <v>Body Growth Rate (g/day): 349, Wool Growth Rate (g/month): 783, MIC: 21.9, SD: 2.8, CV: 12.6, CF: 99.1, P/H: HORN</v>
      </c>
    </row>
    <row r="252" spans="2:16" ht="14.4" x14ac:dyDescent="0.3">
      <c r="B252" s="1" t="s">
        <v>816</v>
      </c>
      <c r="C252" s="2">
        <v>300</v>
      </c>
      <c r="D252" s="1" t="s">
        <v>817</v>
      </c>
      <c r="E252" s="2">
        <v>1017</v>
      </c>
      <c r="F252" s="1" t="s">
        <v>11</v>
      </c>
      <c r="G252" s="3">
        <v>20.5</v>
      </c>
      <c r="H252" s="1" t="s">
        <v>12</v>
      </c>
      <c r="I252" s="3">
        <v>3.4</v>
      </c>
      <c r="J252" s="1" t="s">
        <v>13</v>
      </c>
      <c r="K252" s="3">
        <v>16.8</v>
      </c>
      <c r="L252" s="1" t="s">
        <v>14</v>
      </c>
      <c r="M252" s="3">
        <v>98.9</v>
      </c>
      <c r="N252" s="1" t="s">
        <v>818</v>
      </c>
      <c r="O252" s="1" t="s">
        <v>15</v>
      </c>
      <c r="P252" s="4" t="str">
        <f>B252&amp;": "&amp;C252&amp;", "&amp;D252&amp;": "&amp;E252&amp;", "&amp;F252&amp;": "&amp;G252&amp;", "&amp;H252&amp;": "&amp;I252&amp;", "&amp;J252&amp;": "&amp;K252&amp;", "&amp;L252&amp;": "&amp;M252&amp;", "&amp;N252&amp;": "&amp;O252&amp;""</f>
        <v>Body Growth Rate (g/day): 300, Wool Growth Rate (g/month): 1017, MIC: 20.5, SD: 3.4, CV: 16.8, CF: 98.9, P/H: POLL</v>
      </c>
    </row>
    <row r="253" spans="2:16" ht="14.4" x14ac:dyDescent="0.3">
      <c r="B253" s="1" t="s">
        <v>816</v>
      </c>
      <c r="C253" s="2">
        <v>299</v>
      </c>
      <c r="D253" s="1" t="s">
        <v>817</v>
      </c>
      <c r="E253" s="2">
        <v>667</v>
      </c>
      <c r="F253" s="1" t="s">
        <v>11</v>
      </c>
      <c r="G253" s="3">
        <v>22.8</v>
      </c>
      <c r="H253" s="1" t="s">
        <v>12</v>
      </c>
      <c r="I253" s="3">
        <v>3.8</v>
      </c>
      <c r="J253" s="1" t="s">
        <v>13</v>
      </c>
      <c r="K253" s="3">
        <v>16.7</v>
      </c>
      <c r="L253" s="1" t="s">
        <v>14</v>
      </c>
      <c r="M253" s="3">
        <v>96.8</v>
      </c>
      <c r="N253" s="1" t="s">
        <v>818</v>
      </c>
      <c r="O253" s="1" t="s">
        <v>17</v>
      </c>
      <c r="P253" s="4" t="str">
        <f>B253&amp;": "&amp;C253&amp;", "&amp;D253&amp;": "&amp;E253&amp;", "&amp;F253&amp;": "&amp;G253&amp;", "&amp;H253&amp;": "&amp;I253&amp;", "&amp;J253&amp;": "&amp;K253&amp;", "&amp;L253&amp;": "&amp;M253&amp;", "&amp;N253&amp;": "&amp;O253&amp;""</f>
        <v>Body Growth Rate (g/day): 299, Wool Growth Rate (g/month): 667, MIC: 22.8, SD: 3.8, CV: 16.7, CF: 96.8, P/H: HORN</v>
      </c>
    </row>
    <row r="254" spans="2:16" ht="14.4" x14ac:dyDescent="0.3">
      <c r="B254" s="1" t="s">
        <v>816</v>
      </c>
      <c r="C254" s="2">
        <v>277</v>
      </c>
      <c r="D254" s="1" t="s">
        <v>817</v>
      </c>
      <c r="E254" s="2">
        <v>783</v>
      </c>
      <c r="F254" s="1" t="s">
        <v>11</v>
      </c>
      <c r="G254" s="3">
        <v>20.6</v>
      </c>
      <c r="H254" s="1" t="s">
        <v>12</v>
      </c>
      <c r="I254" s="3">
        <v>3.1</v>
      </c>
      <c r="J254" s="1" t="s">
        <v>13</v>
      </c>
      <c r="K254" s="2">
        <v>15</v>
      </c>
      <c r="L254" s="1" t="s">
        <v>14</v>
      </c>
      <c r="M254" s="3">
        <v>99.1</v>
      </c>
      <c r="N254" s="1" t="s">
        <v>818</v>
      </c>
      <c r="O254" s="1" t="s">
        <v>15</v>
      </c>
      <c r="P254" s="4" t="str">
        <f>B254&amp;": "&amp;C254&amp;", "&amp;D254&amp;": "&amp;E254&amp;", "&amp;F254&amp;": "&amp;G254&amp;", "&amp;H254&amp;": "&amp;I254&amp;", "&amp;J254&amp;": "&amp;K254&amp;", "&amp;L254&amp;": "&amp;M254&amp;", "&amp;N254&amp;": "&amp;O254&amp;""</f>
        <v>Body Growth Rate (g/day): 277, Wool Growth Rate (g/month): 783, MIC: 20.6, SD: 3.1, CV: 15, CF: 99.1, P/H: POLL</v>
      </c>
    </row>
    <row r="255" spans="2:16" ht="14.4" x14ac:dyDescent="0.3">
      <c r="B255" s="1" t="s">
        <v>816</v>
      </c>
      <c r="C255" s="2">
        <v>276</v>
      </c>
      <c r="D255" s="1" t="s">
        <v>817</v>
      </c>
      <c r="E255" s="2">
        <v>733</v>
      </c>
      <c r="F255" s="1" t="s">
        <v>11</v>
      </c>
      <c r="G255" s="2">
        <v>20</v>
      </c>
      <c r="H255" s="1" t="s">
        <v>12</v>
      </c>
      <c r="I255" s="2">
        <v>3</v>
      </c>
      <c r="J255" s="1" t="s">
        <v>13</v>
      </c>
      <c r="K255" s="2">
        <v>15</v>
      </c>
      <c r="L255" s="1" t="s">
        <v>14</v>
      </c>
      <c r="M255" s="3">
        <v>99.7</v>
      </c>
      <c r="N255" s="1" t="s">
        <v>818</v>
      </c>
      <c r="O255" s="1" t="s">
        <v>15</v>
      </c>
      <c r="P255" s="4" t="str">
        <f>B255&amp;": "&amp;C255&amp;", "&amp;D255&amp;": "&amp;E255&amp;", "&amp;F255&amp;": "&amp;G255&amp;", "&amp;H255&amp;": "&amp;I255&amp;", "&amp;J255&amp;": "&amp;K255&amp;", "&amp;L255&amp;": "&amp;M255&amp;", "&amp;N255&amp;": "&amp;O255&amp;""</f>
        <v>Body Growth Rate (g/day): 276, Wool Growth Rate (g/month): 733, MIC: 20, SD: 3, CV: 15, CF: 99.7, P/H: POLL</v>
      </c>
    </row>
    <row r="256" spans="2:16" ht="14.4" x14ac:dyDescent="0.3">
      <c r="B256" s="1" t="s">
        <v>816</v>
      </c>
      <c r="C256" s="2">
        <v>330</v>
      </c>
      <c r="D256" s="1" t="s">
        <v>817</v>
      </c>
      <c r="E256" s="2">
        <v>783</v>
      </c>
      <c r="F256" s="1" t="s">
        <v>11</v>
      </c>
      <c r="G256" s="3">
        <v>20.2</v>
      </c>
      <c r="H256" s="1" t="s">
        <v>12</v>
      </c>
      <c r="I256" s="2">
        <v>3</v>
      </c>
      <c r="J256" s="1" t="s">
        <v>13</v>
      </c>
      <c r="K256" s="3">
        <v>14.7</v>
      </c>
      <c r="L256" s="1" t="s">
        <v>14</v>
      </c>
      <c r="M256" s="3">
        <v>99.7</v>
      </c>
      <c r="N256" s="1" t="s">
        <v>818</v>
      </c>
      <c r="O256" s="1" t="s">
        <v>17</v>
      </c>
      <c r="P256" s="4" t="str">
        <f>B256&amp;": "&amp;C256&amp;", "&amp;D256&amp;": "&amp;E256&amp;", "&amp;F256&amp;": "&amp;G256&amp;", "&amp;H256&amp;": "&amp;I256&amp;", "&amp;J256&amp;": "&amp;K256&amp;", "&amp;L256&amp;": "&amp;M256&amp;", "&amp;N256&amp;": "&amp;O256&amp;""</f>
        <v>Body Growth Rate (g/day): 330, Wool Growth Rate (g/month): 783, MIC: 20.2, SD: 3, CV: 14.7, CF: 99.7, P/H: HORN</v>
      </c>
    </row>
    <row r="257" spans="2:16" ht="14.4" x14ac:dyDescent="0.3">
      <c r="B257" s="1" t="s">
        <v>816</v>
      </c>
      <c r="C257" s="2">
        <v>300</v>
      </c>
      <c r="D257" s="1" t="s">
        <v>817</v>
      </c>
      <c r="E257" s="2">
        <v>1017</v>
      </c>
      <c r="F257" s="1" t="s">
        <v>11</v>
      </c>
      <c r="G257" s="3">
        <v>21.8</v>
      </c>
      <c r="H257" s="1" t="s">
        <v>12</v>
      </c>
      <c r="I257" s="3">
        <v>3.2</v>
      </c>
      <c r="J257" s="1" t="s">
        <v>13</v>
      </c>
      <c r="K257" s="3">
        <v>14.9</v>
      </c>
      <c r="L257" s="1" t="s">
        <v>14</v>
      </c>
      <c r="M257" s="3">
        <v>98.9</v>
      </c>
      <c r="N257" s="1" t="s">
        <v>818</v>
      </c>
      <c r="O257" s="1" t="s">
        <v>15</v>
      </c>
      <c r="P257" s="4" t="str">
        <f>B257&amp;": "&amp;C257&amp;", "&amp;D257&amp;": "&amp;E257&amp;", "&amp;F257&amp;": "&amp;G257&amp;", "&amp;H257&amp;": "&amp;I257&amp;", "&amp;J257&amp;": "&amp;K257&amp;", "&amp;L257&amp;": "&amp;M257&amp;", "&amp;N257&amp;": "&amp;O257&amp;""</f>
        <v>Body Growth Rate (g/day): 300, Wool Growth Rate (g/month): 1017, MIC: 21.8, SD: 3.2, CV: 14.9, CF: 98.9, P/H: POLL</v>
      </c>
    </row>
    <row r="258" spans="2:16" ht="14.4" x14ac:dyDescent="0.3">
      <c r="B258" s="1" t="s">
        <v>816</v>
      </c>
      <c r="C258" s="2">
        <v>296</v>
      </c>
      <c r="D258" s="1" t="s">
        <v>817</v>
      </c>
      <c r="E258" s="2">
        <v>717</v>
      </c>
      <c r="F258" s="1" t="s">
        <v>11</v>
      </c>
      <c r="G258" s="3">
        <v>21.1</v>
      </c>
      <c r="H258" s="1" t="s">
        <v>12</v>
      </c>
      <c r="I258" s="3">
        <v>2.8</v>
      </c>
      <c r="J258" s="1" t="s">
        <v>13</v>
      </c>
      <c r="K258" s="3">
        <v>13.4</v>
      </c>
      <c r="L258" s="1" t="s">
        <v>14</v>
      </c>
      <c r="M258" s="3">
        <v>99.4</v>
      </c>
      <c r="N258" s="1" t="s">
        <v>818</v>
      </c>
      <c r="O258" s="1" t="s">
        <v>15</v>
      </c>
      <c r="P258" s="4" t="str">
        <f>B258&amp;": "&amp;C258&amp;", "&amp;D258&amp;": "&amp;E258&amp;", "&amp;F258&amp;": "&amp;G258&amp;", "&amp;H258&amp;": "&amp;I258&amp;", "&amp;J258&amp;": "&amp;K258&amp;", "&amp;L258&amp;": "&amp;M258&amp;", "&amp;N258&amp;": "&amp;O258&amp;""</f>
        <v>Body Growth Rate (g/day): 296, Wool Growth Rate (g/month): 717, MIC: 21.1, SD: 2.8, CV: 13.4, CF: 99.4, P/H: POLL</v>
      </c>
    </row>
    <row r="259" spans="2:16" ht="14.4" x14ac:dyDescent="0.3">
      <c r="B259" s="1" t="s">
        <v>816</v>
      </c>
      <c r="C259" s="2">
        <v>308</v>
      </c>
      <c r="D259" s="1" t="s">
        <v>817</v>
      </c>
      <c r="E259" s="2">
        <v>850</v>
      </c>
      <c r="F259" s="1" t="s">
        <v>11</v>
      </c>
      <c r="G259" s="3">
        <v>22.7</v>
      </c>
      <c r="H259" s="1" t="s">
        <v>12</v>
      </c>
      <c r="I259" s="2">
        <v>3</v>
      </c>
      <c r="J259" s="1" t="s">
        <v>13</v>
      </c>
      <c r="K259" s="3">
        <v>13.1</v>
      </c>
      <c r="L259" s="1" t="s">
        <v>14</v>
      </c>
      <c r="M259" s="3">
        <v>98.8</v>
      </c>
      <c r="N259" s="1" t="s">
        <v>818</v>
      </c>
      <c r="O259" s="1" t="s">
        <v>15</v>
      </c>
      <c r="P259" s="4" t="str">
        <f>B259&amp;": "&amp;C259&amp;", "&amp;D259&amp;": "&amp;E259&amp;", "&amp;F259&amp;": "&amp;G259&amp;", "&amp;H259&amp;": "&amp;I259&amp;", "&amp;J259&amp;": "&amp;K259&amp;", "&amp;L259&amp;": "&amp;M259&amp;", "&amp;N259&amp;": "&amp;O259&amp;""</f>
        <v>Body Growth Rate (g/day): 308, Wool Growth Rate (g/month): 850, MIC: 22.7, SD: 3, CV: 13.1, CF: 98.8, P/H: POLL</v>
      </c>
    </row>
    <row r="260" spans="2:16" ht="14.4" x14ac:dyDescent="0.3">
      <c r="B260" s="1" t="s">
        <v>816</v>
      </c>
      <c r="C260" s="2">
        <v>342</v>
      </c>
      <c r="D260" s="1" t="s">
        <v>817</v>
      </c>
      <c r="E260" s="2">
        <v>817</v>
      </c>
      <c r="F260" s="1" t="s">
        <v>11</v>
      </c>
      <c r="G260" s="3">
        <v>22.3</v>
      </c>
      <c r="H260" s="1" t="s">
        <v>12</v>
      </c>
      <c r="I260" s="3">
        <v>3.7</v>
      </c>
      <c r="J260" s="1" t="s">
        <v>13</v>
      </c>
      <c r="K260" s="3">
        <v>16.399999999999999</v>
      </c>
      <c r="L260" s="1" t="s">
        <v>14</v>
      </c>
      <c r="M260" s="3">
        <v>97.5</v>
      </c>
      <c r="N260" s="1" t="s">
        <v>818</v>
      </c>
      <c r="O260" s="1" t="s">
        <v>17</v>
      </c>
      <c r="P260" s="4" t="str">
        <f>B260&amp;": "&amp;C260&amp;", "&amp;D260&amp;": "&amp;E260&amp;", "&amp;F260&amp;": "&amp;G260&amp;", "&amp;H260&amp;": "&amp;I260&amp;", "&amp;J260&amp;": "&amp;K260&amp;", "&amp;L260&amp;": "&amp;M260&amp;", "&amp;N260&amp;": "&amp;O260&amp;""</f>
        <v>Body Growth Rate (g/day): 342, Wool Growth Rate (g/month): 817, MIC: 22.3, SD: 3.7, CV: 16.4, CF: 97.5, P/H: HORN</v>
      </c>
    </row>
    <row r="261" spans="2:16" ht="14.4" x14ac:dyDescent="0.3">
      <c r="B261" s="1" t="s">
        <v>816</v>
      </c>
      <c r="C261" s="2">
        <v>288</v>
      </c>
      <c r="D261" s="1" t="s">
        <v>817</v>
      </c>
      <c r="E261" s="2">
        <v>1150</v>
      </c>
      <c r="F261" s="1" t="s">
        <v>11</v>
      </c>
      <c r="G261" s="3">
        <v>20.399999999999999</v>
      </c>
      <c r="H261" s="1" t="s">
        <v>12</v>
      </c>
      <c r="I261" s="3">
        <v>3.4</v>
      </c>
      <c r="J261" s="1" t="s">
        <v>13</v>
      </c>
      <c r="K261" s="3">
        <v>16.5</v>
      </c>
      <c r="L261" s="1" t="s">
        <v>14</v>
      </c>
      <c r="M261" s="3">
        <v>98.7</v>
      </c>
      <c r="N261" s="1" t="s">
        <v>818</v>
      </c>
      <c r="O261" s="1" t="s">
        <v>15</v>
      </c>
      <c r="P261" s="4" t="str">
        <f>B261&amp;": "&amp;C261&amp;", "&amp;D261&amp;": "&amp;E261&amp;", "&amp;F261&amp;": "&amp;G261&amp;", "&amp;H261&amp;": "&amp;I261&amp;", "&amp;J261&amp;": "&amp;K261&amp;", "&amp;L261&amp;": "&amp;M261&amp;", "&amp;N261&amp;": "&amp;O261&amp;""</f>
        <v>Body Growth Rate (g/day): 288, Wool Growth Rate (g/month): 1150, MIC: 20.4, SD: 3.4, CV: 16.5, CF: 98.7, P/H: POLL</v>
      </c>
    </row>
    <row r="262" spans="2:16" ht="14.4" x14ac:dyDescent="0.3">
      <c r="B262" s="1" t="s">
        <v>816</v>
      </c>
      <c r="C262" s="2">
        <v>340</v>
      </c>
      <c r="D262" s="1" t="s">
        <v>817</v>
      </c>
      <c r="E262" s="2">
        <v>667</v>
      </c>
      <c r="F262" s="1" t="s">
        <v>11</v>
      </c>
      <c r="G262" s="3">
        <v>19.399999999999999</v>
      </c>
      <c r="H262" s="1" t="s">
        <v>12</v>
      </c>
      <c r="I262" s="3">
        <v>3.1</v>
      </c>
      <c r="J262" s="1" t="s">
        <v>13</v>
      </c>
      <c r="K262" s="3">
        <v>15.9</v>
      </c>
      <c r="L262" s="1" t="s">
        <v>14</v>
      </c>
      <c r="M262" s="3">
        <v>99.4</v>
      </c>
      <c r="N262" s="1" t="s">
        <v>818</v>
      </c>
      <c r="O262" s="1" t="s">
        <v>15</v>
      </c>
      <c r="P262" s="4" t="str">
        <f>B262&amp;": "&amp;C262&amp;", "&amp;D262&amp;": "&amp;E262&amp;", "&amp;F262&amp;": "&amp;G262&amp;", "&amp;H262&amp;": "&amp;I262&amp;", "&amp;J262&amp;": "&amp;K262&amp;", "&amp;L262&amp;": "&amp;M262&amp;", "&amp;N262&amp;": "&amp;O262&amp;""</f>
        <v>Body Growth Rate (g/day): 340, Wool Growth Rate (g/month): 667, MIC: 19.4, SD: 3.1, CV: 15.9, CF: 99.4, P/H: POLL</v>
      </c>
    </row>
    <row r="263" spans="2:16" ht="14.4" x14ac:dyDescent="0.3">
      <c r="B263" s="1" t="s">
        <v>816</v>
      </c>
      <c r="C263" s="2">
        <v>293</v>
      </c>
      <c r="D263" s="1" t="s">
        <v>817</v>
      </c>
      <c r="E263" s="2">
        <v>717</v>
      </c>
      <c r="F263" s="1" t="s">
        <v>11</v>
      </c>
      <c r="G263" s="3">
        <v>20.9</v>
      </c>
      <c r="H263" s="1" t="s">
        <v>12</v>
      </c>
      <c r="I263" s="2">
        <v>3</v>
      </c>
      <c r="J263" s="1" t="s">
        <v>13</v>
      </c>
      <c r="K263" s="3">
        <v>14.2</v>
      </c>
      <c r="L263" s="1" t="s">
        <v>14</v>
      </c>
      <c r="M263" s="3">
        <v>99.5</v>
      </c>
      <c r="N263" s="1" t="s">
        <v>818</v>
      </c>
      <c r="O263" s="1" t="s">
        <v>15</v>
      </c>
      <c r="P263" s="4" t="str">
        <f>B263&amp;": "&amp;C263&amp;", "&amp;D263&amp;": "&amp;E263&amp;", "&amp;F263&amp;": "&amp;G263&amp;", "&amp;H263&amp;": "&amp;I263&amp;", "&amp;J263&amp;": "&amp;K263&amp;", "&amp;L263&amp;": "&amp;M263&amp;", "&amp;N263&amp;": "&amp;O263&amp;""</f>
        <v>Body Growth Rate (g/day): 293, Wool Growth Rate (g/month): 717, MIC: 20.9, SD: 3, CV: 14.2, CF: 99.5, P/H: POLL</v>
      </c>
    </row>
    <row r="264" spans="2:16" ht="14.4" x14ac:dyDescent="0.3">
      <c r="B264" s="1" t="s">
        <v>816</v>
      </c>
      <c r="C264" s="2">
        <v>329</v>
      </c>
      <c r="D264" s="1" t="s">
        <v>817</v>
      </c>
      <c r="E264" s="2">
        <v>817</v>
      </c>
      <c r="F264" s="1" t="s">
        <v>11</v>
      </c>
      <c r="G264" s="3">
        <v>23.9</v>
      </c>
      <c r="H264" s="1" t="s">
        <v>12</v>
      </c>
      <c r="I264" s="3">
        <v>3.2</v>
      </c>
      <c r="J264" s="1" t="s">
        <v>13</v>
      </c>
      <c r="K264" s="3">
        <v>13.3</v>
      </c>
      <c r="L264" s="1" t="s">
        <v>14</v>
      </c>
      <c r="M264" s="3">
        <v>97.4</v>
      </c>
      <c r="N264" s="1" t="s">
        <v>818</v>
      </c>
      <c r="O264" s="1" t="s">
        <v>15</v>
      </c>
      <c r="P264" s="4" t="str">
        <f>B264&amp;": "&amp;C264&amp;", "&amp;D264&amp;": "&amp;E264&amp;", "&amp;F264&amp;": "&amp;G264&amp;", "&amp;H264&amp;": "&amp;I264&amp;", "&amp;J264&amp;": "&amp;K264&amp;", "&amp;L264&amp;": "&amp;M264&amp;", "&amp;N264&amp;": "&amp;O264&amp;""</f>
        <v>Body Growth Rate (g/day): 329, Wool Growth Rate (g/month): 817, MIC: 23.9, SD: 3.2, CV: 13.3, CF: 97.4, P/H: POLL</v>
      </c>
    </row>
    <row r="265" spans="2:16" ht="14.4" x14ac:dyDescent="0.3">
      <c r="B265" s="1" t="s">
        <v>816</v>
      </c>
      <c r="C265" s="2">
        <v>309</v>
      </c>
      <c r="D265" s="1" t="s">
        <v>817</v>
      </c>
      <c r="E265" s="2">
        <v>550</v>
      </c>
      <c r="F265" s="1" t="s">
        <v>11</v>
      </c>
      <c r="G265" s="3">
        <v>23.7</v>
      </c>
      <c r="H265" s="1" t="s">
        <v>12</v>
      </c>
      <c r="I265" s="3">
        <v>3.3</v>
      </c>
      <c r="J265" s="1" t="s">
        <v>13</v>
      </c>
      <c r="K265" s="2">
        <v>14</v>
      </c>
      <c r="L265" s="1" t="s">
        <v>14</v>
      </c>
      <c r="M265" s="3">
        <v>97.8</v>
      </c>
      <c r="N265" s="1" t="s">
        <v>818</v>
      </c>
      <c r="O265" s="1" t="s">
        <v>15</v>
      </c>
      <c r="P265" s="4" t="str">
        <f>B265&amp;": "&amp;C265&amp;", "&amp;D265&amp;": "&amp;E265&amp;", "&amp;F265&amp;": "&amp;G265&amp;", "&amp;H265&amp;": "&amp;I265&amp;", "&amp;J265&amp;": "&amp;K265&amp;", "&amp;L265&amp;": "&amp;M265&amp;", "&amp;N265&amp;": "&amp;O265&amp;""</f>
        <v>Body Growth Rate (g/day): 309, Wool Growth Rate (g/month): 550, MIC: 23.7, SD: 3.3, CV: 14, CF: 97.8, P/H: POLL</v>
      </c>
    </row>
    <row r="266" spans="2:16" ht="14.4" x14ac:dyDescent="0.3">
      <c r="B266" s="1" t="s">
        <v>816</v>
      </c>
      <c r="C266" s="2">
        <v>210</v>
      </c>
      <c r="D266" s="1" t="s">
        <v>817</v>
      </c>
      <c r="E266" s="2">
        <v>917</v>
      </c>
      <c r="F266" s="1" t="s">
        <v>11</v>
      </c>
      <c r="G266" s="3">
        <v>20.100000000000001</v>
      </c>
      <c r="H266" s="1" t="s">
        <v>12</v>
      </c>
      <c r="I266" s="3">
        <v>3.5</v>
      </c>
      <c r="J266" s="1" t="s">
        <v>13</v>
      </c>
      <c r="K266" s="3">
        <v>17.399999999999999</v>
      </c>
      <c r="L266" s="1" t="s">
        <v>14</v>
      </c>
      <c r="M266" s="3">
        <v>98.7</v>
      </c>
      <c r="N266" s="1" t="s">
        <v>818</v>
      </c>
      <c r="O266" s="1" t="s">
        <v>15</v>
      </c>
      <c r="P266" s="4" t="str">
        <f>B266&amp;": "&amp;C266&amp;", "&amp;D266&amp;": "&amp;E266&amp;", "&amp;F266&amp;": "&amp;G266&amp;", "&amp;H266&amp;": "&amp;I266&amp;", "&amp;J266&amp;": "&amp;K266&amp;", "&amp;L266&amp;": "&amp;M266&amp;", "&amp;N266&amp;": "&amp;O266&amp;""</f>
        <v>Body Growth Rate (g/day): 210, Wool Growth Rate (g/month): 917, MIC: 20.1, SD: 3.5, CV: 17.4, CF: 98.7, P/H: POLL</v>
      </c>
    </row>
    <row r="267" spans="2:16" ht="14.4" x14ac:dyDescent="0.3">
      <c r="B267" s="1" t="s">
        <v>816</v>
      </c>
      <c r="C267" s="2">
        <v>311</v>
      </c>
      <c r="D267" s="1" t="s">
        <v>817</v>
      </c>
      <c r="E267" s="2">
        <v>983</v>
      </c>
      <c r="F267" s="1" t="s">
        <v>11</v>
      </c>
      <c r="G267" s="3">
        <v>20.7</v>
      </c>
      <c r="H267" s="1" t="s">
        <v>12</v>
      </c>
      <c r="I267" s="3">
        <v>3.5</v>
      </c>
      <c r="J267" s="1" t="s">
        <v>13</v>
      </c>
      <c r="K267" s="3">
        <v>16.8</v>
      </c>
      <c r="L267" s="1" t="s">
        <v>14</v>
      </c>
      <c r="M267" s="3">
        <v>98.8</v>
      </c>
      <c r="N267" s="1" t="s">
        <v>818</v>
      </c>
      <c r="O267" s="1" t="s">
        <v>17</v>
      </c>
      <c r="P267" s="4" t="str">
        <f>B267&amp;": "&amp;C267&amp;", "&amp;D267&amp;": "&amp;E267&amp;", "&amp;F267&amp;": "&amp;G267&amp;", "&amp;H267&amp;": "&amp;I267&amp;", "&amp;J267&amp;": "&amp;K267&amp;", "&amp;L267&amp;": "&amp;M267&amp;", "&amp;N267&amp;": "&amp;O267&amp;""</f>
        <v>Body Growth Rate (g/day): 311, Wool Growth Rate (g/month): 983, MIC: 20.7, SD: 3.5, CV: 16.8, CF: 98.8, P/H: HORN</v>
      </c>
    </row>
    <row r="268" spans="2:16" ht="14.4" x14ac:dyDescent="0.3">
      <c r="B268" s="1" t="s">
        <v>816</v>
      </c>
      <c r="C268" s="2">
        <v>255</v>
      </c>
      <c r="D268" s="1" t="s">
        <v>817</v>
      </c>
      <c r="E268" s="2">
        <v>983</v>
      </c>
      <c r="F268" s="1" t="s">
        <v>11</v>
      </c>
      <c r="G268" s="3">
        <v>20.2</v>
      </c>
      <c r="H268" s="1" t="s">
        <v>12</v>
      </c>
      <c r="I268" s="3">
        <v>2.9</v>
      </c>
      <c r="J268" s="1" t="s">
        <v>13</v>
      </c>
      <c r="K268" s="3">
        <v>14.4</v>
      </c>
      <c r="L268" s="1" t="s">
        <v>14</v>
      </c>
      <c r="M268" s="3">
        <v>99.4</v>
      </c>
      <c r="N268" s="1" t="s">
        <v>818</v>
      </c>
      <c r="O268" s="1" t="s">
        <v>15</v>
      </c>
      <c r="P268" s="4" t="str">
        <f>B268&amp;": "&amp;C268&amp;", "&amp;D268&amp;": "&amp;E268&amp;", "&amp;F268&amp;": "&amp;G268&amp;", "&amp;H268&amp;": "&amp;I268&amp;", "&amp;J268&amp;": "&amp;K268&amp;", "&amp;L268&amp;": "&amp;M268&amp;", "&amp;N268&amp;": "&amp;O268&amp;""</f>
        <v>Body Growth Rate (g/day): 255, Wool Growth Rate (g/month): 983, MIC: 20.2, SD: 2.9, CV: 14.4, CF: 99.4, P/H: POLL</v>
      </c>
    </row>
    <row r="269" spans="2:16" ht="14.4" x14ac:dyDescent="0.3">
      <c r="B269" s="1" t="s">
        <v>816</v>
      </c>
      <c r="C269" s="2">
        <v>399</v>
      </c>
      <c r="D269" s="1" t="s">
        <v>817</v>
      </c>
      <c r="E269" s="2">
        <v>1067</v>
      </c>
      <c r="F269" s="1" t="s">
        <v>11</v>
      </c>
      <c r="G269" s="3">
        <v>20.7</v>
      </c>
      <c r="H269" s="1" t="s">
        <v>12</v>
      </c>
      <c r="I269" s="2">
        <v>3</v>
      </c>
      <c r="J269" s="1" t="s">
        <v>13</v>
      </c>
      <c r="K269" s="3">
        <v>14.4</v>
      </c>
      <c r="L269" s="1" t="s">
        <v>14</v>
      </c>
      <c r="M269" s="3">
        <v>99.6</v>
      </c>
      <c r="N269" s="1" t="s">
        <v>818</v>
      </c>
      <c r="O269" s="1" t="s">
        <v>15</v>
      </c>
      <c r="P269" s="4" t="str">
        <f>B269&amp;": "&amp;C269&amp;", "&amp;D269&amp;": "&amp;E269&amp;", "&amp;F269&amp;": "&amp;G269&amp;", "&amp;H269&amp;": "&amp;I269&amp;", "&amp;J269&amp;": "&amp;K269&amp;", "&amp;L269&amp;": "&amp;M269&amp;", "&amp;N269&amp;": "&amp;O269&amp;""</f>
        <v>Body Growth Rate (g/day): 399, Wool Growth Rate (g/month): 1067, MIC: 20.7, SD: 3, CV: 14.4, CF: 99.6, P/H: POLL</v>
      </c>
    </row>
    <row r="270" spans="2:16" ht="14.4" x14ac:dyDescent="0.3">
      <c r="B270" s="1" t="s">
        <v>816</v>
      </c>
      <c r="C270" s="2">
        <v>312</v>
      </c>
      <c r="D270" s="1" t="s">
        <v>817</v>
      </c>
      <c r="E270" s="2">
        <v>817</v>
      </c>
      <c r="F270" s="1" t="s">
        <v>11</v>
      </c>
      <c r="G270" s="3">
        <v>20.399999999999999</v>
      </c>
      <c r="H270" s="1" t="s">
        <v>12</v>
      </c>
      <c r="I270" s="3">
        <v>3.1</v>
      </c>
      <c r="J270" s="1" t="s">
        <v>13</v>
      </c>
      <c r="K270" s="3">
        <v>15.4</v>
      </c>
      <c r="L270" s="1" t="s">
        <v>14</v>
      </c>
      <c r="M270" s="3">
        <v>99.7</v>
      </c>
      <c r="N270" s="1" t="s">
        <v>818</v>
      </c>
      <c r="O270" s="1" t="s">
        <v>15</v>
      </c>
      <c r="P270" s="4" t="str">
        <f>B270&amp;": "&amp;C270&amp;", "&amp;D270&amp;": "&amp;E270&amp;", "&amp;F270&amp;": "&amp;G270&amp;", "&amp;H270&amp;": "&amp;I270&amp;", "&amp;J270&amp;": "&amp;K270&amp;", "&amp;L270&amp;": "&amp;M270&amp;", "&amp;N270&amp;": "&amp;O270&amp;""</f>
        <v>Body Growth Rate (g/day): 312, Wool Growth Rate (g/month): 817, MIC: 20.4, SD: 3.1, CV: 15.4, CF: 99.7, P/H: POLL</v>
      </c>
    </row>
    <row r="271" spans="2:16" ht="14.4" x14ac:dyDescent="0.3">
      <c r="B271" s="1" t="s">
        <v>816</v>
      </c>
      <c r="C271" s="2">
        <v>271</v>
      </c>
      <c r="D271" s="1" t="s">
        <v>817</v>
      </c>
      <c r="E271" s="2">
        <v>600</v>
      </c>
      <c r="F271" s="1" t="s">
        <v>11</v>
      </c>
      <c r="G271" s="3">
        <v>22.2</v>
      </c>
      <c r="H271" s="1" t="s">
        <v>12</v>
      </c>
      <c r="I271" s="3">
        <v>3.4</v>
      </c>
      <c r="J271" s="1" t="s">
        <v>13</v>
      </c>
      <c r="K271" s="3">
        <v>15.5</v>
      </c>
      <c r="L271" s="1" t="s">
        <v>14</v>
      </c>
      <c r="M271" s="3">
        <v>98.7</v>
      </c>
      <c r="N271" s="1" t="s">
        <v>818</v>
      </c>
      <c r="O271" s="1" t="s">
        <v>15</v>
      </c>
      <c r="P271" s="4" t="str">
        <f>B271&amp;": "&amp;C271&amp;", "&amp;D271&amp;": "&amp;E271&amp;", "&amp;F271&amp;": "&amp;G271&amp;", "&amp;H271&amp;": "&amp;I271&amp;", "&amp;J271&amp;": "&amp;K271&amp;", "&amp;L271&amp;": "&amp;M271&amp;", "&amp;N271&amp;": "&amp;O271&amp;""</f>
        <v>Body Growth Rate (g/day): 271, Wool Growth Rate (g/month): 600, MIC: 22.2, SD: 3.4, CV: 15.5, CF: 98.7, P/H: POLL</v>
      </c>
    </row>
    <row r="272" spans="2:16" ht="14.4" x14ac:dyDescent="0.3">
      <c r="B272" s="1" t="s">
        <v>816</v>
      </c>
      <c r="C272" s="2">
        <v>316</v>
      </c>
      <c r="D272" s="1" t="s">
        <v>817</v>
      </c>
      <c r="E272" s="2">
        <v>850</v>
      </c>
      <c r="F272" s="1" t="s">
        <v>11</v>
      </c>
      <c r="G272" s="3">
        <v>22.4</v>
      </c>
      <c r="H272" s="1" t="s">
        <v>12</v>
      </c>
      <c r="I272" s="3">
        <v>3.5</v>
      </c>
      <c r="J272" s="1" t="s">
        <v>13</v>
      </c>
      <c r="K272" s="3">
        <v>15.6</v>
      </c>
      <c r="L272" s="1" t="s">
        <v>14</v>
      </c>
      <c r="M272" s="3">
        <v>97.8</v>
      </c>
      <c r="N272" s="1" t="s">
        <v>818</v>
      </c>
      <c r="O272" s="1" t="s">
        <v>15</v>
      </c>
      <c r="P272" s="4" t="str">
        <f>B272&amp;": "&amp;C272&amp;", "&amp;D272&amp;": "&amp;E272&amp;", "&amp;F272&amp;": "&amp;G272&amp;", "&amp;H272&amp;": "&amp;I272&amp;", "&amp;J272&amp;": "&amp;K272&amp;", "&amp;L272&amp;": "&amp;M272&amp;", "&amp;N272&amp;": "&amp;O272&amp;""</f>
        <v>Body Growth Rate (g/day): 316, Wool Growth Rate (g/month): 850, MIC: 22.4, SD: 3.5, CV: 15.6, CF: 97.8, P/H: POLL</v>
      </c>
    </row>
    <row r="273" spans="2:16" ht="14.4" x14ac:dyDescent="0.3">
      <c r="B273" s="1" t="s">
        <v>816</v>
      </c>
      <c r="C273" s="2">
        <v>306</v>
      </c>
      <c r="D273" s="1" t="s">
        <v>817</v>
      </c>
      <c r="E273" s="2">
        <v>683</v>
      </c>
      <c r="F273" s="1" t="s">
        <v>11</v>
      </c>
      <c r="G273" s="3">
        <v>21.5</v>
      </c>
      <c r="H273" s="1" t="s">
        <v>12</v>
      </c>
      <c r="I273" s="2">
        <v>3</v>
      </c>
      <c r="J273" s="1" t="s">
        <v>13</v>
      </c>
      <c r="K273" s="2">
        <v>14</v>
      </c>
      <c r="L273" s="1" t="s">
        <v>14</v>
      </c>
      <c r="M273" s="3">
        <v>99.2</v>
      </c>
      <c r="N273" s="1" t="s">
        <v>818</v>
      </c>
      <c r="O273" s="1" t="s">
        <v>17</v>
      </c>
      <c r="P273" s="4" t="str">
        <f>B273&amp;": "&amp;C273&amp;", "&amp;D273&amp;": "&amp;E273&amp;", "&amp;F273&amp;": "&amp;G273&amp;", "&amp;H273&amp;": "&amp;I273&amp;", "&amp;J273&amp;": "&amp;K273&amp;", "&amp;L273&amp;": "&amp;M273&amp;", "&amp;N273&amp;": "&amp;O273&amp;""</f>
        <v>Body Growth Rate (g/day): 306, Wool Growth Rate (g/month): 683, MIC: 21.5, SD: 3, CV: 14, CF: 99.2, P/H: HORN</v>
      </c>
    </row>
    <row r="274" spans="2:16" ht="14.4" x14ac:dyDescent="0.3">
      <c r="B274" s="1" t="s">
        <v>816</v>
      </c>
      <c r="C274" s="2">
        <v>278</v>
      </c>
      <c r="D274" s="1" t="s">
        <v>817</v>
      </c>
      <c r="E274" s="2">
        <v>833</v>
      </c>
      <c r="F274" s="1" t="s">
        <v>11</v>
      </c>
      <c r="G274" s="3">
        <v>23.1</v>
      </c>
      <c r="H274" s="1" t="s">
        <v>12</v>
      </c>
      <c r="I274" s="3">
        <v>3.1</v>
      </c>
      <c r="J274" s="1" t="s">
        <v>13</v>
      </c>
      <c r="K274" s="3">
        <v>13.4</v>
      </c>
      <c r="L274" s="1" t="s">
        <v>14</v>
      </c>
      <c r="M274" s="3">
        <v>98.2</v>
      </c>
      <c r="N274" s="1" t="s">
        <v>818</v>
      </c>
      <c r="O274" s="1" t="s">
        <v>15</v>
      </c>
      <c r="P274" s="4" t="str">
        <f>B274&amp;": "&amp;C274&amp;", "&amp;D274&amp;": "&amp;E274&amp;", "&amp;F274&amp;": "&amp;G274&amp;", "&amp;H274&amp;": "&amp;I274&amp;", "&amp;J274&amp;": "&amp;K274&amp;", "&amp;L274&amp;": "&amp;M274&amp;", "&amp;N274&amp;": "&amp;O274&amp;""</f>
        <v>Body Growth Rate (g/day): 278, Wool Growth Rate (g/month): 833, MIC: 23.1, SD: 3.1, CV: 13.4, CF: 98.2, P/H: POLL</v>
      </c>
    </row>
    <row r="275" spans="2:16" ht="14.4" x14ac:dyDescent="0.3">
      <c r="B275" s="1" t="s">
        <v>816</v>
      </c>
      <c r="C275" s="2">
        <v>322</v>
      </c>
      <c r="D275" s="1" t="s">
        <v>817</v>
      </c>
      <c r="E275" s="2">
        <v>900</v>
      </c>
      <c r="F275" s="1" t="s">
        <v>11</v>
      </c>
      <c r="G275" s="3">
        <v>23.3</v>
      </c>
      <c r="H275" s="1" t="s">
        <v>12</v>
      </c>
      <c r="I275" s="3">
        <v>3.7</v>
      </c>
      <c r="J275" s="1" t="s">
        <v>13</v>
      </c>
      <c r="K275" s="3">
        <v>15.9</v>
      </c>
      <c r="L275" s="1" t="s">
        <v>14</v>
      </c>
      <c r="M275" s="3">
        <v>96.2</v>
      </c>
      <c r="N275" s="1" t="s">
        <v>818</v>
      </c>
      <c r="O275" s="1" t="s">
        <v>17</v>
      </c>
      <c r="P275" s="4" t="str">
        <f>B275&amp;": "&amp;C275&amp;", "&amp;D275&amp;": "&amp;E275&amp;", "&amp;F275&amp;": "&amp;G275&amp;", "&amp;H275&amp;": "&amp;I275&amp;", "&amp;J275&amp;": "&amp;K275&amp;", "&amp;L275&amp;": "&amp;M275&amp;", "&amp;N275&amp;": "&amp;O275&amp;""</f>
        <v>Body Growth Rate (g/day): 322, Wool Growth Rate (g/month): 900, MIC: 23.3, SD: 3.7, CV: 15.9, CF: 96.2, P/H: HORN</v>
      </c>
    </row>
    <row r="276" spans="2:16" ht="14.4" x14ac:dyDescent="0.3">
      <c r="B276" s="1" t="s">
        <v>816</v>
      </c>
      <c r="C276" s="2">
        <v>319</v>
      </c>
      <c r="D276" s="1" t="s">
        <v>817</v>
      </c>
      <c r="E276" s="2">
        <v>933</v>
      </c>
      <c r="F276" s="1" t="s">
        <v>11</v>
      </c>
      <c r="G276" s="3">
        <v>19.5</v>
      </c>
      <c r="H276" s="1" t="s">
        <v>12</v>
      </c>
      <c r="I276" s="3">
        <v>2.9</v>
      </c>
      <c r="J276" s="1" t="s">
        <v>13</v>
      </c>
      <c r="K276" s="3">
        <v>15.1</v>
      </c>
      <c r="L276" s="1" t="s">
        <v>14</v>
      </c>
      <c r="M276" s="3">
        <v>99.9</v>
      </c>
      <c r="N276" s="1" t="s">
        <v>818</v>
      </c>
      <c r="O276" s="1" t="s">
        <v>17</v>
      </c>
      <c r="P276" s="4" t="str">
        <f>B276&amp;": "&amp;C276&amp;", "&amp;D276&amp;": "&amp;E276&amp;", "&amp;F276&amp;": "&amp;G276&amp;", "&amp;H276&amp;": "&amp;I276&amp;", "&amp;J276&amp;": "&amp;K276&amp;", "&amp;L276&amp;": "&amp;M276&amp;", "&amp;N276&amp;": "&amp;O276&amp;""</f>
        <v>Body Growth Rate (g/day): 319, Wool Growth Rate (g/month): 933, MIC: 19.5, SD: 2.9, CV: 15.1, CF: 99.9, P/H: HORN</v>
      </c>
    </row>
    <row r="277" spans="2:16" ht="14.4" x14ac:dyDescent="0.3">
      <c r="B277" s="1" t="s">
        <v>816</v>
      </c>
      <c r="C277" s="2">
        <v>294</v>
      </c>
      <c r="D277" s="1" t="s">
        <v>817</v>
      </c>
      <c r="E277" s="2">
        <v>767</v>
      </c>
      <c r="F277" s="1" t="s">
        <v>11</v>
      </c>
      <c r="G277" s="3">
        <v>21.7</v>
      </c>
      <c r="H277" s="1" t="s">
        <v>12</v>
      </c>
      <c r="I277" s="3">
        <v>3.4</v>
      </c>
      <c r="J277" s="1" t="s">
        <v>13</v>
      </c>
      <c r="K277" s="3">
        <v>15.9</v>
      </c>
      <c r="L277" s="1" t="s">
        <v>14</v>
      </c>
      <c r="M277" s="3">
        <v>98.9</v>
      </c>
      <c r="N277" s="1" t="s">
        <v>818</v>
      </c>
      <c r="O277" s="1" t="s">
        <v>15</v>
      </c>
      <c r="P277" s="4" t="str">
        <f>B277&amp;": "&amp;C277&amp;", "&amp;D277&amp;": "&amp;E277&amp;", "&amp;F277&amp;": "&amp;G277&amp;", "&amp;H277&amp;": "&amp;I277&amp;", "&amp;J277&amp;": "&amp;K277&amp;", "&amp;L277&amp;": "&amp;M277&amp;", "&amp;N277&amp;": "&amp;O277&amp;""</f>
        <v>Body Growth Rate (g/day): 294, Wool Growth Rate (g/month): 767, MIC: 21.7, SD: 3.4, CV: 15.9, CF: 98.9, P/H: POLL</v>
      </c>
    </row>
    <row r="278" spans="2:16" ht="14.4" x14ac:dyDescent="0.3">
      <c r="B278" s="1" t="s">
        <v>816</v>
      </c>
      <c r="C278" s="2">
        <v>287</v>
      </c>
      <c r="D278" s="1" t="s">
        <v>817</v>
      </c>
      <c r="E278" s="2">
        <v>883</v>
      </c>
      <c r="F278" s="1" t="s">
        <v>11</v>
      </c>
      <c r="G278" s="3">
        <v>21.2</v>
      </c>
      <c r="H278" s="1" t="s">
        <v>12</v>
      </c>
      <c r="I278" s="3">
        <v>3.2</v>
      </c>
      <c r="J278" s="1" t="s">
        <v>13</v>
      </c>
      <c r="K278" s="3">
        <v>14.9</v>
      </c>
      <c r="L278" s="1" t="s">
        <v>14</v>
      </c>
      <c r="M278" s="3">
        <v>98.9</v>
      </c>
      <c r="N278" s="1" t="s">
        <v>818</v>
      </c>
      <c r="O278" s="1" t="s">
        <v>17</v>
      </c>
      <c r="P278" s="4" t="str">
        <f>B278&amp;": "&amp;C278&amp;", "&amp;D278&amp;": "&amp;E278&amp;", "&amp;F278&amp;": "&amp;G278&amp;", "&amp;H278&amp;": "&amp;I278&amp;", "&amp;J278&amp;": "&amp;K278&amp;", "&amp;L278&amp;": "&amp;M278&amp;", "&amp;N278&amp;": "&amp;O278&amp;""</f>
        <v>Body Growth Rate (g/day): 287, Wool Growth Rate (g/month): 883, MIC: 21.2, SD: 3.2, CV: 14.9, CF: 98.9, P/H: HORN</v>
      </c>
    </row>
    <row r="279" spans="2:16" ht="14.4" x14ac:dyDescent="0.3">
      <c r="B279" s="1" t="s">
        <v>816</v>
      </c>
      <c r="C279" s="2">
        <v>316</v>
      </c>
      <c r="D279" s="1" t="s">
        <v>817</v>
      </c>
      <c r="E279" s="2">
        <v>817</v>
      </c>
      <c r="F279" s="1" t="s">
        <v>11</v>
      </c>
      <c r="G279" s="3">
        <v>23.7</v>
      </c>
      <c r="H279" s="1" t="s">
        <v>12</v>
      </c>
      <c r="I279" s="3">
        <v>3.6</v>
      </c>
      <c r="J279" s="1" t="s">
        <v>13</v>
      </c>
      <c r="K279" s="2">
        <v>15</v>
      </c>
      <c r="L279" s="1" t="s">
        <v>14</v>
      </c>
      <c r="M279" s="3">
        <v>96.3</v>
      </c>
      <c r="N279" s="1" t="s">
        <v>818</v>
      </c>
      <c r="O279" s="1" t="s">
        <v>15</v>
      </c>
      <c r="P279" s="4" t="str">
        <f>B279&amp;": "&amp;C279&amp;", "&amp;D279&amp;": "&amp;E279&amp;", "&amp;F279&amp;": "&amp;G279&amp;", "&amp;H279&amp;": "&amp;I279&amp;", "&amp;J279&amp;": "&amp;K279&amp;", "&amp;L279&amp;": "&amp;M279&amp;", "&amp;N279&amp;": "&amp;O279&amp;""</f>
        <v>Body Growth Rate (g/day): 316, Wool Growth Rate (g/month): 817, MIC: 23.7, SD: 3.6, CV: 15, CF: 96.3, P/H: POLL</v>
      </c>
    </row>
    <row r="280" spans="2:16" ht="14.4" x14ac:dyDescent="0.3">
      <c r="B280" s="1" t="s">
        <v>816</v>
      </c>
      <c r="C280" s="2">
        <v>317</v>
      </c>
      <c r="D280" s="1" t="s">
        <v>817</v>
      </c>
      <c r="E280" s="2">
        <v>1000</v>
      </c>
      <c r="F280" s="1" t="s">
        <v>11</v>
      </c>
      <c r="G280" s="3">
        <v>21.8</v>
      </c>
      <c r="H280" s="1" t="s">
        <v>12</v>
      </c>
      <c r="I280" s="3">
        <v>3.4</v>
      </c>
      <c r="J280" s="1" t="s">
        <v>13</v>
      </c>
      <c r="K280" s="3">
        <v>15.4</v>
      </c>
      <c r="L280" s="1" t="s">
        <v>14</v>
      </c>
      <c r="M280" s="3">
        <v>98.5</v>
      </c>
      <c r="N280" s="1" t="s">
        <v>818</v>
      </c>
      <c r="O280" s="1" t="s">
        <v>15</v>
      </c>
      <c r="P280" s="4" t="str">
        <f>B280&amp;": "&amp;C280&amp;", "&amp;D280&amp;": "&amp;E280&amp;", "&amp;F280&amp;": "&amp;G280&amp;", "&amp;H280&amp;": "&amp;I280&amp;", "&amp;J280&amp;": "&amp;K280&amp;", "&amp;L280&amp;": "&amp;M280&amp;", "&amp;N280&amp;": "&amp;O280&amp;""</f>
        <v>Body Growth Rate (g/day): 317, Wool Growth Rate (g/month): 1000, MIC: 21.8, SD: 3.4, CV: 15.4, CF: 98.5, P/H: POLL</v>
      </c>
    </row>
    <row r="281" spans="2:16" ht="14.4" x14ac:dyDescent="0.3">
      <c r="B281" s="1" t="s">
        <v>816</v>
      </c>
      <c r="C281" s="2">
        <v>230</v>
      </c>
      <c r="D281" s="1" t="s">
        <v>817</v>
      </c>
      <c r="E281" s="2">
        <v>833</v>
      </c>
      <c r="F281" s="1" t="s">
        <v>11</v>
      </c>
      <c r="G281" s="3">
        <v>21.2</v>
      </c>
      <c r="H281" s="1" t="s">
        <v>12</v>
      </c>
      <c r="I281" s="3">
        <v>2.8</v>
      </c>
      <c r="J281" s="1" t="s">
        <v>13</v>
      </c>
      <c r="K281" s="3">
        <v>13.3</v>
      </c>
      <c r="L281" s="1" t="s">
        <v>14</v>
      </c>
      <c r="M281" s="3">
        <v>99.5</v>
      </c>
      <c r="N281" s="1" t="s">
        <v>818</v>
      </c>
      <c r="O281" s="1" t="s">
        <v>15</v>
      </c>
      <c r="P281" s="4" t="str">
        <f>B281&amp;": "&amp;C281&amp;", "&amp;D281&amp;": "&amp;E281&amp;", "&amp;F281&amp;": "&amp;G281&amp;", "&amp;H281&amp;": "&amp;I281&amp;", "&amp;J281&amp;": "&amp;K281&amp;", "&amp;L281&amp;": "&amp;M281&amp;", "&amp;N281&amp;": "&amp;O281&amp;""</f>
        <v>Body Growth Rate (g/day): 230, Wool Growth Rate (g/month): 833, MIC: 21.2, SD: 2.8, CV: 13.3, CF: 99.5, P/H: POLL</v>
      </c>
    </row>
    <row r="282" spans="2:16" ht="14.4" x14ac:dyDescent="0.3">
      <c r="B282" s="1" t="s">
        <v>816</v>
      </c>
      <c r="C282" s="2">
        <v>359</v>
      </c>
      <c r="D282" s="1" t="s">
        <v>817</v>
      </c>
      <c r="E282" s="2">
        <v>900</v>
      </c>
      <c r="F282" s="1" t="s">
        <v>11</v>
      </c>
      <c r="G282" s="3">
        <v>21.5</v>
      </c>
      <c r="H282" s="1" t="s">
        <v>12</v>
      </c>
      <c r="I282" s="3">
        <v>3.2</v>
      </c>
      <c r="J282" s="1" t="s">
        <v>13</v>
      </c>
      <c r="K282" s="3">
        <v>14.8</v>
      </c>
      <c r="L282" s="1" t="s">
        <v>14</v>
      </c>
      <c r="M282" s="3">
        <v>98.9</v>
      </c>
      <c r="N282" s="1" t="s">
        <v>818</v>
      </c>
      <c r="O282" s="1" t="s">
        <v>17</v>
      </c>
      <c r="P282" s="4" t="str">
        <f>B282&amp;": "&amp;C282&amp;", "&amp;D282&amp;": "&amp;E282&amp;", "&amp;F282&amp;": "&amp;G282&amp;", "&amp;H282&amp;": "&amp;I282&amp;", "&amp;J282&amp;": "&amp;K282&amp;", "&amp;L282&amp;": "&amp;M282&amp;", "&amp;N282&amp;": "&amp;O282&amp;""</f>
        <v>Body Growth Rate (g/day): 359, Wool Growth Rate (g/month): 900, MIC: 21.5, SD: 3.2, CV: 14.8, CF: 98.9, P/H: HORN</v>
      </c>
    </row>
    <row r="283" spans="2:16" ht="14.4" x14ac:dyDescent="0.3">
      <c r="B283" s="1" t="s">
        <v>816</v>
      </c>
      <c r="C283" s="2">
        <v>314</v>
      </c>
      <c r="D283" s="1" t="s">
        <v>817</v>
      </c>
      <c r="E283" s="2">
        <v>933</v>
      </c>
      <c r="F283" s="1" t="s">
        <v>11</v>
      </c>
      <c r="G283" s="2">
        <v>21</v>
      </c>
      <c r="H283" s="1" t="s">
        <v>12</v>
      </c>
      <c r="I283" s="3">
        <v>2.8</v>
      </c>
      <c r="J283" s="1" t="s">
        <v>13</v>
      </c>
      <c r="K283" s="3">
        <v>13.4</v>
      </c>
      <c r="L283" s="1" t="s">
        <v>14</v>
      </c>
      <c r="M283" s="3">
        <v>99.3</v>
      </c>
      <c r="N283" s="1" t="s">
        <v>818</v>
      </c>
      <c r="O283" s="1" t="s">
        <v>15</v>
      </c>
      <c r="P283" s="4" t="str">
        <f>B283&amp;": "&amp;C283&amp;", "&amp;D283&amp;": "&amp;E283&amp;", "&amp;F283&amp;": "&amp;G283&amp;", "&amp;H283&amp;": "&amp;I283&amp;", "&amp;J283&amp;": "&amp;K283&amp;", "&amp;L283&amp;": "&amp;M283&amp;", "&amp;N283&amp;": "&amp;O283&amp;""</f>
        <v>Body Growth Rate (g/day): 314, Wool Growth Rate (g/month): 933, MIC: 21, SD: 2.8, CV: 13.4, CF: 99.3, P/H: POLL</v>
      </c>
    </row>
    <row r="284" spans="2:16" ht="14.4" x14ac:dyDescent="0.3">
      <c r="B284" s="1" t="s">
        <v>816</v>
      </c>
      <c r="C284" s="2">
        <v>371</v>
      </c>
      <c r="D284" s="1" t="s">
        <v>817</v>
      </c>
      <c r="E284" s="2">
        <v>950</v>
      </c>
      <c r="F284" s="1" t="s">
        <v>11</v>
      </c>
      <c r="G284" s="2">
        <v>23</v>
      </c>
      <c r="H284" s="1" t="s">
        <v>12</v>
      </c>
      <c r="I284" s="3">
        <v>3.9</v>
      </c>
      <c r="J284" s="1" t="s">
        <v>13</v>
      </c>
      <c r="K284" s="3">
        <v>17.100000000000001</v>
      </c>
      <c r="L284" s="1" t="s">
        <v>14</v>
      </c>
      <c r="M284" s="3">
        <v>95.3</v>
      </c>
      <c r="N284" s="1" t="s">
        <v>818</v>
      </c>
      <c r="O284" s="1" t="s">
        <v>17</v>
      </c>
      <c r="P284" s="4" t="str">
        <f>B284&amp;": "&amp;C284&amp;", "&amp;D284&amp;": "&amp;E284&amp;", "&amp;F284&amp;": "&amp;G284&amp;", "&amp;H284&amp;": "&amp;I284&amp;", "&amp;J284&amp;": "&amp;K284&amp;", "&amp;L284&amp;": "&amp;M284&amp;", "&amp;N284&amp;": "&amp;O284&amp;""</f>
        <v>Body Growth Rate (g/day): 371, Wool Growth Rate (g/month): 950, MIC: 23, SD: 3.9, CV: 17.1, CF: 95.3, P/H: HORN</v>
      </c>
    </row>
    <row r="285" spans="2:16" ht="14.4" x14ac:dyDescent="0.3">
      <c r="B285" s="1" t="s">
        <v>816</v>
      </c>
      <c r="C285" s="2">
        <v>257</v>
      </c>
      <c r="D285" s="1" t="s">
        <v>817</v>
      </c>
      <c r="E285" s="2">
        <v>967</v>
      </c>
      <c r="F285" s="1" t="s">
        <v>11</v>
      </c>
      <c r="G285" s="3">
        <v>19.899999999999999</v>
      </c>
      <c r="H285" s="1" t="s">
        <v>12</v>
      </c>
      <c r="I285" s="3">
        <v>2.8</v>
      </c>
      <c r="J285" s="1" t="s">
        <v>13</v>
      </c>
      <c r="K285" s="3">
        <v>14.2</v>
      </c>
      <c r="L285" s="1" t="s">
        <v>14</v>
      </c>
      <c r="M285" s="3">
        <v>99.6</v>
      </c>
      <c r="N285" s="1" t="s">
        <v>818</v>
      </c>
      <c r="O285" s="1" t="s">
        <v>15</v>
      </c>
      <c r="P285" s="4" t="str">
        <f>B285&amp;": "&amp;C285&amp;", "&amp;D285&amp;": "&amp;E285&amp;", "&amp;F285&amp;": "&amp;G285&amp;", "&amp;H285&amp;": "&amp;I285&amp;", "&amp;J285&amp;": "&amp;K285&amp;", "&amp;L285&amp;": "&amp;M285&amp;", "&amp;N285&amp;": "&amp;O285&amp;""</f>
        <v>Body Growth Rate (g/day): 257, Wool Growth Rate (g/month): 967, MIC: 19.9, SD: 2.8, CV: 14.2, CF: 99.6, P/H: POLL</v>
      </c>
    </row>
    <row r="286" spans="2:16" ht="14.4" x14ac:dyDescent="0.3">
      <c r="B286" s="1" t="s">
        <v>816</v>
      </c>
      <c r="C286" s="2">
        <v>302</v>
      </c>
      <c r="D286" s="1" t="s">
        <v>817</v>
      </c>
      <c r="E286" s="2">
        <v>867</v>
      </c>
      <c r="F286" s="1" t="s">
        <v>11</v>
      </c>
      <c r="G286" s="3">
        <v>21.9</v>
      </c>
      <c r="H286" s="1" t="s">
        <v>12</v>
      </c>
      <c r="I286" s="3">
        <v>3.2</v>
      </c>
      <c r="J286" s="1" t="s">
        <v>13</v>
      </c>
      <c r="K286" s="3">
        <v>14.7</v>
      </c>
      <c r="L286" s="1" t="s">
        <v>14</v>
      </c>
      <c r="M286" s="3">
        <v>98.5</v>
      </c>
      <c r="N286" s="1" t="s">
        <v>818</v>
      </c>
      <c r="O286" s="1" t="s">
        <v>15</v>
      </c>
      <c r="P286" s="4" t="str">
        <f>B286&amp;": "&amp;C286&amp;", "&amp;D286&amp;": "&amp;E286&amp;", "&amp;F286&amp;": "&amp;G286&amp;", "&amp;H286&amp;": "&amp;I286&amp;", "&amp;J286&amp;": "&amp;K286&amp;", "&amp;L286&amp;": "&amp;M286&amp;", "&amp;N286&amp;": "&amp;O286&amp;""</f>
        <v>Body Growth Rate (g/day): 302, Wool Growth Rate (g/month): 867, MIC: 21.9, SD: 3.2, CV: 14.7, CF: 98.5, P/H: POLL</v>
      </c>
    </row>
    <row r="287" spans="2:16" ht="14.4" x14ac:dyDescent="0.3">
      <c r="B287" s="1" t="s">
        <v>816</v>
      </c>
      <c r="C287" s="2">
        <v>306</v>
      </c>
      <c r="D287" s="1" t="s">
        <v>817</v>
      </c>
      <c r="E287" s="2">
        <v>750</v>
      </c>
      <c r="F287" s="1" t="s">
        <v>11</v>
      </c>
      <c r="G287" s="3">
        <v>18.600000000000001</v>
      </c>
      <c r="H287" s="1" t="s">
        <v>12</v>
      </c>
      <c r="I287" s="3">
        <v>2.9</v>
      </c>
      <c r="J287" s="1" t="s">
        <v>13</v>
      </c>
      <c r="K287" s="3">
        <v>15.3</v>
      </c>
      <c r="L287" s="1" t="s">
        <v>14</v>
      </c>
      <c r="M287" s="3">
        <v>99.6</v>
      </c>
      <c r="N287" s="1" t="s">
        <v>818</v>
      </c>
      <c r="O287" s="1" t="s">
        <v>17</v>
      </c>
      <c r="P287" s="4" t="str">
        <f>B287&amp;": "&amp;C287&amp;", "&amp;D287&amp;": "&amp;E287&amp;", "&amp;F287&amp;": "&amp;G287&amp;", "&amp;H287&amp;": "&amp;I287&amp;", "&amp;J287&amp;": "&amp;K287&amp;", "&amp;L287&amp;": "&amp;M287&amp;", "&amp;N287&amp;": "&amp;O287&amp;""</f>
        <v>Body Growth Rate (g/day): 306, Wool Growth Rate (g/month): 750, MIC: 18.6, SD: 2.9, CV: 15.3, CF: 99.6, P/H: HORN</v>
      </c>
    </row>
    <row r="288" spans="2:16" ht="14.4" x14ac:dyDescent="0.3">
      <c r="B288" s="1" t="s">
        <v>816</v>
      </c>
      <c r="C288" s="2">
        <v>256</v>
      </c>
      <c r="D288" s="1" t="s">
        <v>817</v>
      </c>
      <c r="F288" s="1" t="s">
        <v>11</v>
      </c>
      <c r="G288" s="3">
        <v>21.7</v>
      </c>
      <c r="H288" s="1" t="s">
        <v>12</v>
      </c>
      <c r="I288" s="3">
        <v>3.2</v>
      </c>
      <c r="J288" s="1" t="s">
        <v>13</v>
      </c>
      <c r="K288" s="3">
        <v>14.9</v>
      </c>
      <c r="L288" s="1" t="s">
        <v>14</v>
      </c>
      <c r="M288" s="3">
        <v>98.5</v>
      </c>
      <c r="N288" s="1" t="s">
        <v>818</v>
      </c>
      <c r="O288" s="1" t="s">
        <v>15</v>
      </c>
      <c r="P288" s="4" t="str">
        <f>B288&amp;": "&amp;C288&amp;", "&amp;D288&amp;": "&amp;E288&amp;", "&amp;F288&amp;": "&amp;G288&amp;", "&amp;H288&amp;": "&amp;I288&amp;", "&amp;J288&amp;": "&amp;K288&amp;", "&amp;L288&amp;": "&amp;M288&amp;", "&amp;N288&amp;": "&amp;O288&amp;""</f>
        <v>Body Growth Rate (g/day): 256, Wool Growth Rate (g/month): , MIC: 21.7, SD: 3.2, CV: 14.9, CF: 98.5, P/H: POLL</v>
      </c>
    </row>
    <row r="289" spans="2:16" ht="14.4" x14ac:dyDescent="0.3">
      <c r="B289" s="1" t="s">
        <v>816</v>
      </c>
      <c r="C289" s="2">
        <v>278</v>
      </c>
      <c r="D289" s="1" t="s">
        <v>817</v>
      </c>
      <c r="E289" s="2">
        <v>817</v>
      </c>
      <c r="F289" s="1" t="s">
        <v>11</v>
      </c>
      <c r="G289" s="3">
        <v>21.3</v>
      </c>
      <c r="H289" s="1" t="s">
        <v>12</v>
      </c>
      <c r="I289" s="3">
        <v>3.1</v>
      </c>
      <c r="J289" s="1" t="s">
        <v>13</v>
      </c>
      <c r="K289" s="3">
        <v>14.5</v>
      </c>
      <c r="L289" s="1" t="s">
        <v>14</v>
      </c>
      <c r="M289" s="3">
        <v>99.1</v>
      </c>
      <c r="N289" s="1" t="s">
        <v>818</v>
      </c>
      <c r="O289" s="1" t="s">
        <v>17</v>
      </c>
      <c r="P289" s="4" t="str">
        <f>B289&amp;": "&amp;C289&amp;", "&amp;D289&amp;": "&amp;E289&amp;", "&amp;F289&amp;": "&amp;G289&amp;", "&amp;H289&amp;": "&amp;I289&amp;", "&amp;J289&amp;": "&amp;K289&amp;", "&amp;L289&amp;": "&amp;M289&amp;", "&amp;N289&amp;": "&amp;O289&amp;""</f>
        <v>Body Growth Rate (g/day): 278, Wool Growth Rate (g/month): 817, MIC: 21.3, SD: 3.1, CV: 14.5, CF: 99.1, P/H: HORN</v>
      </c>
    </row>
    <row r="290" spans="2:16" ht="14.4" x14ac:dyDescent="0.3">
      <c r="B290" s="1" t="s">
        <v>816</v>
      </c>
      <c r="C290" s="2">
        <v>278</v>
      </c>
      <c r="D290" s="1" t="s">
        <v>817</v>
      </c>
      <c r="E290" s="2">
        <v>833</v>
      </c>
      <c r="F290" s="1" t="s">
        <v>11</v>
      </c>
      <c r="G290" s="3">
        <v>20.3</v>
      </c>
      <c r="H290" s="1" t="s">
        <v>12</v>
      </c>
      <c r="I290" s="3">
        <v>3.2</v>
      </c>
      <c r="J290" s="1" t="s">
        <v>13</v>
      </c>
      <c r="K290" s="3">
        <v>15.9</v>
      </c>
      <c r="L290" s="1" t="s">
        <v>14</v>
      </c>
      <c r="M290" s="3">
        <v>98.5</v>
      </c>
      <c r="N290" s="1" t="s">
        <v>818</v>
      </c>
      <c r="O290" s="1" t="s">
        <v>15</v>
      </c>
      <c r="P290" s="4" t="str">
        <f>B290&amp;": "&amp;C290&amp;", "&amp;D290&amp;": "&amp;E290&amp;", "&amp;F290&amp;": "&amp;G290&amp;", "&amp;H290&amp;": "&amp;I290&amp;", "&amp;J290&amp;": "&amp;K290&amp;", "&amp;L290&amp;": "&amp;M290&amp;", "&amp;N290&amp;": "&amp;O290&amp;""</f>
        <v>Body Growth Rate (g/day): 278, Wool Growth Rate (g/month): 833, MIC: 20.3, SD: 3.2, CV: 15.9, CF: 98.5, P/H: POLL</v>
      </c>
    </row>
    <row r="291" spans="2:16" ht="14.4" x14ac:dyDescent="0.3">
      <c r="B291" s="1" t="s">
        <v>816</v>
      </c>
      <c r="C291" s="2">
        <v>289</v>
      </c>
      <c r="D291" s="1" t="s">
        <v>817</v>
      </c>
      <c r="E291" s="2">
        <v>700</v>
      </c>
      <c r="F291" s="1" t="s">
        <v>11</v>
      </c>
      <c r="G291" s="3">
        <v>22.3</v>
      </c>
      <c r="H291" s="1" t="s">
        <v>12</v>
      </c>
      <c r="I291" s="3">
        <v>3.3</v>
      </c>
      <c r="J291" s="1" t="s">
        <v>13</v>
      </c>
      <c r="K291" s="3">
        <v>14.8</v>
      </c>
      <c r="L291" s="1" t="s">
        <v>14</v>
      </c>
      <c r="M291" s="3">
        <v>98.2</v>
      </c>
      <c r="N291" s="1" t="s">
        <v>818</v>
      </c>
      <c r="O291" s="1" t="s">
        <v>15</v>
      </c>
      <c r="P291" s="4" t="str">
        <f>B291&amp;": "&amp;C291&amp;", "&amp;D291&amp;": "&amp;E291&amp;", "&amp;F291&amp;": "&amp;G291&amp;", "&amp;H291&amp;": "&amp;I291&amp;", "&amp;J291&amp;": "&amp;K291&amp;", "&amp;L291&amp;": "&amp;M291&amp;", "&amp;N291&amp;": "&amp;O291&amp;""</f>
        <v>Body Growth Rate (g/day): 289, Wool Growth Rate (g/month): 700, MIC: 22.3, SD: 3.3, CV: 14.8, CF: 98.2, P/H: POLL</v>
      </c>
    </row>
    <row r="292" spans="2:16" ht="14.4" x14ac:dyDescent="0.3">
      <c r="B292" s="1" t="s">
        <v>816</v>
      </c>
      <c r="C292" s="2">
        <v>297</v>
      </c>
      <c r="D292" s="1" t="s">
        <v>817</v>
      </c>
      <c r="E292" s="2">
        <v>717</v>
      </c>
      <c r="F292" s="1" t="s">
        <v>11</v>
      </c>
      <c r="G292" s="3">
        <v>21.2</v>
      </c>
      <c r="H292" s="1" t="s">
        <v>12</v>
      </c>
      <c r="I292" s="3">
        <v>3.2</v>
      </c>
      <c r="J292" s="1" t="s">
        <v>13</v>
      </c>
      <c r="K292" s="3">
        <v>15.3</v>
      </c>
      <c r="L292" s="1" t="s">
        <v>14</v>
      </c>
      <c r="M292" s="3">
        <v>98.5</v>
      </c>
      <c r="N292" s="1" t="s">
        <v>818</v>
      </c>
      <c r="O292" s="1" t="s">
        <v>99</v>
      </c>
      <c r="P292" s="4" t="str">
        <f>B292&amp;": "&amp;C292&amp;", "&amp;D292&amp;": "&amp;E292&amp;", "&amp;F292&amp;": "&amp;G292&amp;", "&amp;H292&amp;": "&amp;I292&amp;", "&amp;J292&amp;": "&amp;K292&amp;", "&amp;L292&amp;": "&amp;M292&amp;", "&amp;N292&amp;": "&amp;O292&amp;""</f>
        <v>Body Growth Rate (g/day): 297, Wool Growth Rate (g/month): 717, MIC: 21.2, SD: 3.2, CV: 15.3, CF: 98.5, P/H: HORN WILL</v>
      </c>
    </row>
    <row r="293" spans="2:16" ht="14.4" x14ac:dyDescent="0.3">
      <c r="B293" s="1" t="s">
        <v>816</v>
      </c>
      <c r="C293" s="2">
        <v>279</v>
      </c>
      <c r="D293" s="1" t="s">
        <v>817</v>
      </c>
      <c r="E293" s="2">
        <v>1067</v>
      </c>
      <c r="F293" s="1" t="s">
        <v>11</v>
      </c>
      <c r="G293" s="3">
        <v>17.8</v>
      </c>
      <c r="H293" s="1" t="s">
        <v>12</v>
      </c>
      <c r="I293" s="3">
        <v>2.7</v>
      </c>
      <c r="J293" s="1" t="s">
        <v>13</v>
      </c>
      <c r="K293" s="2">
        <v>15</v>
      </c>
      <c r="L293" s="1" t="s">
        <v>14</v>
      </c>
      <c r="M293" s="2">
        <v>100</v>
      </c>
      <c r="N293" s="1" t="s">
        <v>818</v>
      </c>
      <c r="O293" s="1" t="s">
        <v>15</v>
      </c>
      <c r="P293" s="4" t="str">
        <f>B293&amp;": "&amp;C293&amp;", "&amp;D293&amp;": "&amp;E293&amp;", "&amp;F293&amp;": "&amp;G293&amp;", "&amp;H293&amp;": "&amp;I293&amp;", "&amp;J293&amp;": "&amp;K293&amp;", "&amp;L293&amp;": "&amp;M293&amp;", "&amp;N293&amp;": "&amp;O293&amp;""</f>
        <v>Body Growth Rate (g/day): 279, Wool Growth Rate (g/month): 1067, MIC: 17.8, SD: 2.7, CV: 15, CF: 100, P/H: POLL</v>
      </c>
    </row>
    <row r="294" spans="2:16" ht="14.4" x14ac:dyDescent="0.3">
      <c r="B294" s="1" t="s">
        <v>816</v>
      </c>
      <c r="C294" s="2">
        <v>328</v>
      </c>
      <c r="D294" s="1" t="s">
        <v>817</v>
      </c>
      <c r="E294" s="2">
        <v>917</v>
      </c>
      <c r="F294" s="1" t="s">
        <v>11</v>
      </c>
      <c r="G294" s="3">
        <v>20.9</v>
      </c>
      <c r="H294" s="1" t="s">
        <v>12</v>
      </c>
      <c r="I294" s="3">
        <v>3.1</v>
      </c>
      <c r="J294" s="1" t="s">
        <v>13</v>
      </c>
      <c r="K294" s="2">
        <v>15</v>
      </c>
      <c r="L294" s="1" t="s">
        <v>14</v>
      </c>
      <c r="M294" s="3">
        <v>98.8</v>
      </c>
      <c r="N294" s="1" t="s">
        <v>818</v>
      </c>
      <c r="O294" s="1" t="s">
        <v>15</v>
      </c>
      <c r="P294" s="4" t="str">
        <f>B294&amp;": "&amp;C294&amp;", "&amp;D294&amp;": "&amp;E294&amp;", "&amp;F294&amp;": "&amp;G294&amp;", "&amp;H294&amp;": "&amp;I294&amp;", "&amp;J294&amp;": "&amp;K294&amp;", "&amp;L294&amp;": "&amp;M294&amp;", "&amp;N294&amp;": "&amp;O294&amp;""</f>
        <v>Body Growth Rate (g/day): 328, Wool Growth Rate (g/month): 917, MIC: 20.9, SD: 3.1, CV: 15, CF: 98.8, P/H: POLL</v>
      </c>
    </row>
    <row r="295" spans="2:16" ht="14.4" x14ac:dyDescent="0.3">
      <c r="B295" s="1" t="s">
        <v>816</v>
      </c>
      <c r="C295" s="2">
        <v>345</v>
      </c>
      <c r="D295" s="1" t="s">
        <v>817</v>
      </c>
      <c r="E295" s="2">
        <v>667</v>
      </c>
      <c r="F295" s="1" t="s">
        <v>11</v>
      </c>
      <c r="G295" s="3">
        <v>23.4</v>
      </c>
      <c r="H295" s="1" t="s">
        <v>12</v>
      </c>
      <c r="I295" s="3">
        <v>3.4</v>
      </c>
      <c r="J295" s="1" t="s">
        <v>13</v>
      </c>
      <c r="K295" s="3">
        <v>14.6</v>
      </c>
      <c r="L295" s="1" t="s">
        <v>14</v>
      </c>
      <c r="M295" s="3">
        <v>97.6</v>
      </c>
      <c r="N295" s="1" t="s">
        <v>818</v>
      </c>
      <c r="O295" s="1" t="s">
        <v>15</v>
      </c>
      <c r="P295" s="4" t="str">
        <f>B295&amp;": "&amp;C295&amp;", "&amp;D295&amp;": "&amp;E295&amp;", "&amp;F295&amp;": "&amp;G295&amp;", "&amp;H295&amp;": "&amp;I295&amp;", "&amp;J295&amp;": "&amp;K295&amp;", "&amp;L295&amp;": "&amp;M295&amp;", "&amp;N295&amp;": "&amp;O295&amp;""</f>
        <v>Body Growth Rate (g/day): 345, Wool Growth Rate (g/month): 667, MIC: 23.4, SD: 3.4, CV: 14.6, CF: 97.6, P/H: POLL</v>
      </c>
    </row>
    <row r="296" spans="2:16" ht="14.4" x14ac:dyDescent="0.3">
      <c r="B296" s="1" t="s">
        <v>816</v>
      </c>
      <c r="C296" t="s">
        <v>815</v>
      </c>
      <c r="D296" s="1" t="s">
        <v>817</v>
      </c>
      <c r="E296" t="s">
        <v>815</v>
      </c>
      <c r="F296" s="1" t="s">
        <v>11</v>
      </c>
      <c r="G296" t="s">
        <v>815</v>
      </c>
      <c r="H296" s="1" t="s">
        <v>12</v>
      </c>
      <c r="I296" t="s">
        <v>815</v>
      </c>
      <c r="J296" s="1" t="s">
        <v>13</v>
      </c>
      <c r="K296" t="s">
        <v>815</v>
      </c>
      <c r="L296" s="1" t="s">
        <v>14</v>
      </c>
      <c r="M296" t="s">
        <v>815</v>
      </c>
      <c r="N296" s="1" t="s">
        <v>818</v>
      </c>
      <c r="O296" s="1" t="s">
        <v>815</v>
      </c>
      <c r="P296" s="4" t="str">
        <f>B296&amp;": "&amp;C296&amp;", "&amp;D296&amp;": "&amp;E296&amp;", "&amp;F296&amp;": "&amp;G296&amp;", "&amp;H296&amp;": "&amp;I296&amp;", "&amp;J296&amp;": "&amp;K296&amp;", "&amp;L296&amp;": "&amp;M296&amp;", "&amp;N296&amp;": "&amp;O296&amp;""</f>
        <v>Body Growth Rate (g/day): TBC, Wool Growth Rate (g/month): TBC, MIC: TBC, SD: TBC, CV: TBC, CF: TBC, P/H: TBC</v>
      </c>
    </row>
    <row r="297" spans="2:16" ht="14.4" x14ac:dyDescent="0.3">
      <c r="B297" s="1" t="s">
        <v>816</v>
      </c>
      <c r="C297" s="2">
        <v>278</v>
      </c>
      <c r="D297" s="1" t="s">
        <v>817</v>
      </c>
      <c r="E297" s="2">
        <v>917</v>
      </c>
      <c r="F297" s="1" t="s">
        <v>11</v>
      </c>
      <c r="G297" s="3">
        <v>22.1</v>
      </c>
      <c r="H297" s="1" t="s">
        <v>12</v>
      </c>
      <c r="I297" s="3">
        <v>3.9</v>
      </c>
      <c r="J297" s="1" t="s">
        <v>13</v>
      </c>
      <c r="K297" s="3">
        <v>17.600000000000001</v>
      </c>
      <c r="L297" s="1" t="s">
        <v>14</v>
      </c>
      <c r="M297" s="3">
        <v>97.1</v>
      </c>
      <c r="N297" s="1" t="s">
        <v>818</v>
      </c>
      <c r="O297" s="1" t="s">
        <v>15</v>
      </c>
      <c r="P297" s="4" t="str">
        <f>B297&amp;": "&amp;C297&amp;", "&amp;D297&amp;": "&amp;E297&amp;", "&amp;F297&amp;": "&amp;G297&amp;", "&amp;H297&amp;": "&amp;I297&amp;", "&amp;J297&amp;": "&amp;K297&amp;", "&amp;L297&amp;": "&amp;M297&amp;", "&amp;N297&amp;": "&amp;O297&amp;""</f>
        <v>Body Growth Rate (g/day): 278, Wool Growth Rate (g/month): 917, MIC: 22.1, SD: 3.9, CV: 17.6, CF: 97.1, P/H: POLL</v>
      </c>
    </row>
    <row r="298" spans="2:16" ht="14.4" x14ac:dyDescent="0.3">
      <c r="B298" s="1" t="s">
        <v>816</v>
      </c>
      <c r="C298" s="2">
        <v>309</v>
      </c>
      <c r="D298" s="1" t="s">
        <v>817</v>
      </c>
      <c r="E298" s="2">
        <v>1033</v>
      </c>
      <c r="F298" s="1" t="s">
        <v>11</v>
      </c>
      <c r="G298" s="3">
        <v>23.7</v>
      </c>
      <c r="H298" s="1" t="s">
        <v>12</v>
      </c>
      <c r="I298" s="3">
        <v>3.5</v>
      </c>
      <c r="J298" s="1" t="s">
        <v>13</v>
      </c>
      <c r="K298" s="3">
        <v>14.8</v>
      </c>
      <c r="L298" s="1" t="s">
        <v>14</v>
      </c>
      <c r="M298" s="3">
        <v>96.9</v>
      </c>
      <c r="N298" s="1" t="s">
        <v>818</v>
      </c>
      <c r="O298" s="1" t="s">
        <v>17</v>
      </c>
      <c r="P298" s="4" t="str">
        <f>B298&amp;": "&amp;C298&amp;", "&amp;D298&amp;": "&amp;E298&amp;", "&amp;F298&amp;": "&amp;G298&amp;", "&amp;H298&amp;": "&amp;I298&amp;", "&amp;J298&amp;": "&amp;K298&amp;", "&amp;L298&amp;": "&amp;M298&amp;", "&amp;N298&amp;": "&amp;O298&amp;""</f>
        <v>Body Growth Rate (g/day): 309, Wool Growth Rate (g/month): 1033, MIC: 23.7, SD: 3.5, CV: 14.8, CF: 96.9, P/H: HORN</v>
      </c>
    </row>
    <row r="299" spans="2:16" ht="14.4" x14ac:dyDescent="0.3">
      <c r="B299" s="1" t="s">
        <v>816</v>
      </c>
      <c r="C299" s="2">
        <v>265</v>
      </c>
      <c r="D299" s="1" t="s">
        <v>817</v>
      </c>
      <c r="E299" s="2">
        <v>867</v>
      </c>
      <c r="F299" s="1" t="s">
        <v>11</v>
      </c>
      <c r="G299" s="3">
        <v>19.8</v>
      </c>
      <c r="H299" s="1" t="s">
        <v>12</v>
      </c>
      <c r="I299" s="3">
        <v>2.7</v>
      </c>
      <c r="J299" s="1" t="s">
        <v>13</v>
      </c>
      <c r="K299" s="3">
        <v>13.6</v>
      </c>
      <c r="L299" s="1" t="s">
        <v>14</v>
      </c>
      <c r="M299" s="3">
        <v>99.7</v>
      </c>
      <c r="N299" s="1" t="s">
        <v>818</v>
      </c>
      <c r="O299" s="1" t="s">
        <v>15</v>
      </c>
      <c r="P299" s="4" t="str">
        <f>B299&amp;": "&amp;C299&amp;", "&amp;D299&amp;": "&amp;E299&amp;", "&amp;F299&amp;": "&amp;G299&amp;", "&amp;H299&amp;": "&amp;I299&amp;", "&amp;J299&amp;": "&amp;K299&amp;", "&amp;L299&amp;": "&amp;M299&amp;", "&amp;N299&amp;": "&amp;O299&amp;""</f>
        <v>Body Growth Rate (g/day): 265, Wool Growth Rate (g/month): 867, MIC: 19.8, SD: 2.7, CV: 13.6, CF: 99.7, P/H: POLL</v>
      </c>
    </row>
    <row r="300" spans="2:16" ht="14.4" x14ac:dyDescent="0.3">
      <c r="B300" s="1" t="s">
        <v>816</v>
      </c>
      <c r="C300" s="2">
        <v>330</v>
      </c>
      <c r="D300" s="1" t="s">
        <v>817</v>
      </c>
      <c r="E300" s="2">
        <v>967</v>
      </c>
      <c r="F300" s="1" t="s">
        <v>11</v>
      </c>
      <c r="G300" s="3">
        <v>21.4</v>
      </c>
      <c r="H300" s="1" t="s">
        <v>12</v>
      </c>
      <c r="I300" s="3">
        <v>3.2</v>
      </c>
      <c r="J300" s="1" t="s">
        <v>13</v>
      </c>
      <c r="K300" s="3">
        <v>15.1</v>
      </c>
      <c r="L300" s="1" t="s">
        <v>14</v>
      </c>
      <c r="M300" s="2">
        <v>99</v>
      </c>
      <c r="N300" s="1" t="s">
        <v>818</v>
      </c>
      <c r="O300" s="1" t="s">
        <v>15</v>
      </c>
      <c r="P300" s="4" t="str">
        <f>B300&amp;": "&amp;C300&amp;", "&amp;D300&amp;": "&amp;E300&amp;", "&amp;F300&amp;": "&amp;G300&amp;", "&amp;H300&amp;": "&amp;I300&amp;", "&amp;J300&amp;": "&amp;K300&amp;", "&amp;L300&amp;": "&amp;M300&amp;", "&amp;N300&amp;": "&amp;O300&amp;""</f>
        <v>Body Growth Rate (g/day): 330, Wool Growth Rate (g/month): 967, MIC: 21.4, SD: 3.2, CV: 15.1, CF: 99, P/H: POLL</v>
      </c>
    </row>
    <row r="301" spans="2:16" ht="14.4" x14ac:dyDescent="0.3">
      <c r="B301" s="1" t="s">
        <v>816</v>
      </c>
      <c r="C301" s="2">
        <v>330</v>
      </c>
      <c r="D301" s="1" t="s">
        <v>817</v>
      </c>
      <c r="E301" s="2">
        <v>833</v>
      </c>
      <c r="F301" s="1" t="s">
        <v>11</v>
      </c>
      <c r="G301" s="3">
        <v>21.7</v>
      </c>
      <c r="H301" s="1" t="s">
        <v>12</v>
      </c>
      <c r="I301" s="3">
        <v>3.2</v>
      </c>
      <c r="J301" s="1" t="s">
        <v>13</v>
      </c>
      <c r="K301" s="3">
        <v>14.8</v>
      </c>
      <c r="L301" s="1" t="s">
        <v>14</v>
      </c>
      <c r="M301" s="3">
        <v>99.1</v>
      </c>
      <c r="N301" s="1" t="s">
        <v>818</v>
      </c>
      <c r="O301" s="1" t="s">
        <v>17</v>
      </c>
      <c r="P301" s="4" t="str">
        <f>B301&amp;": "&amp;C301&amp;", "&amp;D301&amp;": "&amp;E301&amp;", "&amp;F301&amp;": "&amp;G301&amp;", "&amp;H301&amp;": "&amp;I301&amp;", "&amp;J301&amp;": "&amp;K301&amp;", "&amp;L301&amp;": "&amp;M301&amp;", "&amp;N301&amp;": "&amp;O301&amp;""</f>
        <v>Body Growth Rate (g/day): 330, Wool Growth Rate (g/month): 833, MIC: 21.7, SD: 3.2, CV: 14.8, CF: 99.1, P/H: HORN</v>
      </c>
    </row>
    <row r="302" spans="2:16" ht="14.4" x14ac:dyDescent="0.3">
      <c r="B302" s="1" t="s">
        <v>816</v>
      </c>
      <c r="C302" s="2">
        <v>273</v>
      </c>
      <c r="D302" s="1" t="s">
        <v>817</v>
      </c>
      <c r="E302" s="2">
        <v>750</v>
      </c>
      <c r="F302" s="1" t="s">
        <v>11</v>
      </c>
      <c r="G302" s="3">
        <v>18.600000000000001</v>
      </c>
      <c r="H302" s="1" t="s">
        <v>12</v>
      </c>
      <c r="I302" s="2">
        <v>3</v>
      </c>
      <c r="J302" s="1" t="s">
        <v>13</v>
      </c>
      <c r="K302" s="2">
        <v>16</v>
      </c>
      <c r="L302" s="1" t="s">
        <v>14</v>
      </c>
      <c r="M302" s="3">
        <v>99.9</v>
      </c>
      <c r="N302" s="1" t="s">
        <v>818</v>
      </c>
      <c r="O302" s="1" t="s">
        <v>15</v>
      </c>
      <c r="P302" s="4" t="str">
        <f>B302&amp;": "&amp;C302&amp;", "&amp;D302&amp;": "&amp;E302&amp;", "&amp;F302&amp;": "&amp;G302&amp;", "&amp;H302&amp;": "&amp;I302&amp;", "&amp;J302&amp;": "&amp;K302&amp;", "&amp;L302&amp;": "&amp;M302&amp;", "&amp;N302&amp;": "&amp;O302&amp;""</f>
        <v>Body Growth Rate (g/day): 273, Wool Growth Rate (g/month): 750, MIC: 18.6, SD: 3, CV: 16, CF: 99.9, P/H: POLL</v>
      </c>
    </row>
    <row r="303" spans="2:16" ht="14.4" x14ac:dyDescent="0.3">
      <c r="B303" s="1" t="s">
        <v>816</v>
      </c>
      <c r="C303" s="2">
        <v>300</v>
      </c>
      <c r="D303" s="1" t="s">
        <v>817</v>
      </c>
      <c r="F303" s="1" t="s">
        <v>11</v>
      </c>
      <c r="G303" s="3">
        <v>22.8</v>
      </c>
      <c r="H303" s="1" t="s">
        <v>12</v>
      </c>
      <c r="I303" s="3">
        <v>3.3</v>
      </c>
      <c r="J303" s="1" t="s">
        <v>13</v>
      </c>
      <c r="K303" s="3">
        <v>14.6</v>
      </c>
      <c r="L303" s="1" t="s">
        <v>14</v>
      </c>
      <c r="M303" s="3">
        <v>98.3</v>
      </c>
      <c r="N303" s="1" t="s">
        <v>818</v>
      </c>
      <c r="O303" s="1" t="s">
        <v>17</v>
      </c>
      <c r="P303" s="4" t="str">
        <f>B303&amp;": "&amp;C303&amp;", "&amp;D303&amp;": "&amp;E303&amp;", "&amp;F303&amp;": "&amp;G303&amp;", "&amp;H303&amp;": "&amp;I303&amp;", "&amp;J303&amp;": "&amp;K303&amp;", "&amp;L303&amp;": "&amp;M303&amp;", "&amp;N303&amp;": "&amp;O303&amp;""</f>
        <v>Body Growth Rate (g/day): 300, Wool Growth Rate (g/month): , MIC: 22.8, SD: 3.3, CV: 14.6, CF: 98.3, P/H: HORN</v>
      </c>
    </row>
    <row r="304" spans="2:16" ht="14.4" x14ac:dyDescent="0.3">
      <c r="B304" s="1" t="s">
        <v>816</v>
      </c>
      <c r="C304" s="2">
        <v>302</v>
      </c>
      <c r="D304" s="1" t="s">
        <v>817</v>
      </c>
      <c r="E304" s="2">
        <v>900</v>
      </c>
      <c r="F304" s="1" t="s">
        <v>11</v>
      </c>
      <c r="G304" s="3">
        <v>20.7</v>
      </c>
      <c r="H304" s="1" t="s">
        <v>12</v>
      </c>
      <c r="I304" s="3">
        <v>3.3</v>
      </c>
      <c r="J304" s="1" t="s">
        <v>13</v>
      </c>
      <c r="K304" s="3">
        <v>15.8</v>
      </c>
      <c r="L304" s="1" t="s">
        <v>14</v>
      </c>
      <c r="M304" s="2">
        <v>99</v>
      </c>
      <c r="N304" s="1" t="s">
        <v>818</v>
      </c>
      <c r="O304" s="1" t="s">
        <v>17</v>
      </c>
      <c r="P304" s="4" t="str">
        <f>B304&amp;": "&amp;C304&amp;", "&amp;D304&amp;": "&amp;E304&amp;", "&amp;F304&amp;": "&amp;G304&amp;", "&amp;H304&amp;": "&amp;I304&amp;", "&amp;J304&amp;": "&amp;K304&amp;", "&amp;L304&amp;": "&amp;M304&amp;", "&amp;N304&amp;": "&amp;O304&amp;""</f>
        <v>Body Growth Rate (g/day): 302, Wool Growth Rate (g/month): 900, MIC: 20.7, SD: 3.3, CV: 15.8, CF: 99, P/H: HORN</v>
      </c>
    </row>
    <row r="305" spans="2:16" ht="14.4" x14ac:dyDescent="0.3">
      <c r="B305" s="1" t="s">
        <v>816</v>
      </c>
      <c r="C305" s="2">
        <v>340</v>
      </c>
      <c r="D305" s="1" t="s">
        <v>817</v>
      </c>
      <c r="E305" s="2">
        <v>900</v>
      </c>
      <c r="F305" s="1" t="s">
        <v>11</v>
      </c>
      <c r="G305" s="3">
        <v>21.4</v>
      </c>
      <c r="H305" s="1" t="s">
        <v>12</v>
      </c>
      <c r="I305" s="2">
        <v>3</v>
      </c>
      <c r="J305" s="1" t="s">
        <v>13</v>
      </c>
      <c r="K305" s="3">
        <v>14.2</v>
      </c>
      <c r="L305" s="1" t="s">
        <v>14</v>
      </c>
      <c r="M305" s="3">
        <v>99.3</v>
      </c>
      <c r="N305" s="1" t="s">
        <v>818</v>
      </c>
      <c r="O305" s="1" t="s">
        <v>17</v>
      </c>
      <c r="P305" s="4" t="str">
        <f>B305&amp;": "&amp;C305&amp;", "&amp;D305&amp;": "&amp;E305&amp;", "&amp;F305&amp;": "&amp;G305&amp;", "&amp;H305&amp;": "&amp;I305&amp;", "&amp;J305&amp;": "&amp;K305&amp;", "&amp;L305&amp;": "&amp;M305&amp;", "&amp;N305&amp;": "&amp;O305&amp;""</f>
        <v>Body Growth Rate (g/day): 340, Wool Growth Rate (g/month): 900, MIC: 21.4, SD: 3, CV: 14.2, CF: 99.3, P/H: HORN</v>
      </c>
    </row>
    <row r="306" spans="2:16" ht="14.4" x14ac:dyDescent="0.3">
      <c r="B306" s="1" t="s">
        <v>816</v>
      </c>
      <c r="C306" s="2">
        <v>305</v>
      </c>
      <c r="D306" s="1" t="s">
        <v>817</v>
      </c>
      <c r="E306" s="2">
        <v>1033</v>
      </c>
      <c r="F306" s="1" t="s">
        <v>11</v>
      </c>
      <c r="G306" s="3">
        <v>22.9</v>
      </c>
      <c r="H306" s="1" t="s">
        <v>12</v>
      </c>
      <c r="I306" s="3">
        <v>3.7</v>
      </c>
      <c r="J306" s="1" t="s">
        <v>13</v>
      </c>
      <c r="K306" s="3">
        <v>15.9</v>
      </c>
      <c r="L306" s="1" t="s">
        <v>14</v>
      </c>
      <c r="M306" s="2">
        <v>97</v>
      </c>
      <c r="N306" s="1" t="s">
        <v>818</v>
      </c>
      <c r="O306" s="1" t="s">
        <v>15</v>
      </c>
      <c r="P306" s="4" t="str">
        <f>B306&amp;": "&amp;C306&amp;", "&amp;D306&amp;": "&amp;E306&amp;", "&amp;F306&amp;": "&amp;G306&amp;", "&amp;H306&amp;": "&amp;I306&amp;", "&amp;J306&amp;": "&amp;K306&amp;", "&amp;L306&amp;": "&amp;M306&amp;", "&amp;N306&amp;": "&amp;O306&amp;""</f>
        <v>Body Growth Rate (g/day): 305, Wool Growth Rate (g/month): 1033, MIC: 22.9, SD: 3.7, CV: 15.9, CF: 97, P/H: POLL</v>
      </c>
    </row>
    <row r="307" spans="2:16" ht="14.4" x14ac:dyDescent="0.3">
      <c r="B307" s="1" t="s">
        <v>816</v>
      </c>
      <c r="C307" s="2">
        <v>301</v>
      </c>
      <c r="D307" s="1" t="s">
        <v>817</v>
      </c>
      <c r="E307" s="2">
        <v>933</v>
      </c>
      <c r="F307" s="1" t="s">
        <v>11</v>
      </c>
      <c r="G307" s="3">
        <v>20.3</v>
      </c>
      <c r="H307" s="1" t="s">
        <v>12</v>
      </c>
      <c r="I307" s="3">
        <v>3.3</v>
      </c>
      <c r="J307" s="1" t="s">
        <v>13</v>
      </c>
      <c r="K307" s="3">
        <v>16.399999999999999</v>
      </c>
      <c r="L307" s="1" t="s">
        <v>14</v>
      </c>
      <c r="M307" s="3">
        <v>98.8</v>
      </c>
      <c r="N307" s="1" t="s">
        <v>818</v>
      </c>
      <c r="O307" s="1" t="s">
        <v>15</v>
      </c>
      <c r="P307" s="4" t="str">
        <f>B307&amp;": "&amp;C307&amp;", "&amp;D307&amp;": "&amp;E307&amp;", "&amp;F307&amp;": "&amp;G307&amp;", "&amp;H307&amp;": "&amp;I307&amp;", "&amp;J307&amp;": "&amp;K307&amp;", "&amp;L307&amp;": "&amp;M307&amp;", "&amp;N307&amp;": "&amp;O307&amp;""</f>
        <v>Body Growth Rate (g/day): 301, Wool Growth Rate (g/month): 933, MIC: 20.3, SD: 3.3, CV: 16.4, CF: 98.8, P/H: POLL</v>
      </c>
    </row>
    <row r="308" spans="2:16" ht="14.4" x14ac:dyDescent="0.3">
      <c r="B308" s="1" t="s">
        <v>816</v>
      </c>
      <c r="C308" s="2">
        <v>257</v>
      </c>
      <c r="D308" s="1" t="s">
        <v>817</v>
      </c>
      <c r="E308" s="2">
        <v>950</v>
      </c>
      <c r="F308" s="1" t="s">
        <v>11</v>
      </c>
      <c r="G308" s="3">
        <v>20.9</v>
      </c>
      <c r="H308" s="1" t="s">
        <v>12</v>
      </c>
      <c r="I308" s="3">
        <v>3.1</v>
      </c>
      <c r="J308" s="1" t="s">
        <v>13</v>
      </c>
      <c r="K308" s="3">
        <v>14.9</v>
      </c>
      <c r="L308" s="1" t="s">
        <v>14</v>
      </c>
      <c r="M308" s="3">
        <v>98.4</v>
      </c>
      <c r="N308" s="1" t="s">
        <v>818</v>
      </c>
      <c r="O308" s="1" t="s">
        <v>15</v>
      </c>
      <c r="P308" s="4" t="str">
        <f>B308&amp;": "&amp;C308&amp;", "&amp;D308&amp;": "&amp;E308&amp;", "&amp;F308&amp;": "&amp;G308&amp;", "&amp;H308&amp;": "&amp;I308&amp;", "&amp;J308&amp;": "&amp;K308&amp;", "&amp;L308&amp;": "&amp;M308&amp;", "&amp;N308&amp;": "&amp;O308&amp;""</f>
        <v>Body Growth Rate (g/day): 257, Wool Growth Rate (g/month): 950, MIC: 20.9, SD: 3.1, CV: 14.9, CF: 98.4, P/H: POLL</v>
      </c>
    </row>
    <row r="309" spans="2:16" ht="14.4" x14ac:dyDescent="0.3">
      <c r="B309" s="1" t="s">
        <v>816</v>
      </c>
      <c r="C309" s="2">
        <v>291</v>
      </c>
      <c r="D309" s="1" t="s">
        <v>817</v>
      </c>
      <c r="E309" s="2">
        <v>850</v>
      </c>
      <c r="F309" s="1" t="s">
        <v>11</v>
      </c>
      <c r="G309" s="3">
        <v>20.3</v>
      </c>
      <c r="H309" s="1" t="s">
        <v>12</v>
      </c>
      <c r="I309" s="3">
        <v>2.7</v>
      </c>
      <c r="J309" s="1" t="s">
        <v>13</v>
      </c>
      <c r="K309" s="3">
        <v>13.5</v>
      </c>
      <c r="L309" s="1" t="s">
        <v>14</v>
      </c>
      <c r="M309" s="3">
        <v>99.5</v>
      </c>
      <c r="N309" s="1" t="s">
        <v>818</v>
      </c>
      <c r="O309" s="1" t="s">
        <v>15</v>
      </c>
      <c r="P309" s="4" t="str">
        <f>B309&amp;": "&amp;C309&amp;", "&amp;D309&amp;": "&amp;E309&amp;", "&amp;F309&amp;": "&amp;G309&amp;", "&amp;H309&amp;": "&amp;I309&amp;", "&amp;J309&amp;": "&amp;K309&amp;", "&amp;L309&amp;": "&amp;M309&amp;", "&amp;N309&amp;": "&amp;O309&amp;""</f>
        <v>Body Growth Rate (g/day): 291, Wool Growth Rate (g/month): 850, MIC: 20.3, SD: 2.7, CV: 13.5, CF: 99.5, P/H: POLL</v>
      </c>
    </row>
    <row r="310" spans="2:16" ht="14.4" x14ac:dyDescent="0.3">
      <c r="B310" s="1" t="s">
        <v>816</v>
      </c>
      <c r="C310" s="2">
        <v>196</v>
      </c>
      <c r="D310" s="1" t="s">
        <v>817</v>
      </c>
      <c r="E310" s="2">
        <v>833</v>
      </c>
      <c r="F310" s="1" t="s">
        <v>11</v>
      </c>
      <c r="G310" s="3">
        <v>19.7</v>
      </c>
      <c r="H310" s="1" t="s">
        <v>12</v>
      </c>
      <c r="I310" s="3">
        <v>3.5</v>
      </c>
      <c r="J310" s="1" t="s">
        <v>13</v>
      </c>
      <c r="K310" s="3">
        <v>17.7</v>
      </c>
      <c r="L310" s="1" t="s">
        <v>14</v>
      </c>
      <c r="M310" s="3">
        <v>99.3</v>
      </c>
      <c r="N310" s="1" t="s">
        <v>818</v>
      </c>
      <c r="O310" s="1" t="s">
        <v>15</v>
      </c>
      <c r="P310" s="4" t="str">
        <f>B310&amp;": "&amp;C310&amp;", "&amp;D310&amp;": "&amp;E310&amp;", "&amp;F310&amp;": "&amp;G310&amp;", "&amp;H310&amp;": "&amp;I310&amp;", "&amp;J310&amp;": "&amp;K310&amp;", "&amp;L310&amp;": "&amp;M310&amp;", "&amp;N310&amp;": "&amp;O310&amp;""</f>
        <v>Body Growth Rate (g/day): 196, Wool Growth Rate (g/month): 833, MIC: 19.7, SD: 3.5, CV: 17.7, CF: 99.3, P/H: POLL</v>
      </c>
    </row>
    <row r="311" spans="2:16" ht="14.4" x14ac:dyDescent="0.3">
      <c r="B311" s="1" t="s">
        <v>816</v>
      </c>
      <c r="C311" s="2">
        <v>303</v>
      </c>
      <c r="D311" s="1" t="s">
        <v>817</v>
      </c>
      <c r="E311" s="2">
        <v>783</v>
      </c>
      <c r="F311" s="1" t="s">
        <v>11</v>
      </c>
      <c r="G311" s="3">
        <v>21.2</v>
      </c>
      <c r="H311" s="1" t="s">
        <v>12</v>
      </c>
      <c r="I311" s="3">
        <v>3.1</v>
      </c>
      <c r="J311" s="1" t="s">
        <v>13</v>
      </c>
      <c r="K311" s="3">
        <v>14.8</v>
      </c>
      <c r="L311" s="1" t="s">
        <v>14</v>
      </c>
      <c r="M311" s="3">
        <v>98.8</v>
      </c>
      <c r="N311" s="1" t="s">
        <v>818</v>
      </c>
      <c r="O311" s="1" t="s">
        <v>17</v>
      </c>
      <c r="P311" s="4" t="str">
        <f>B311&amp;": "&amp;C311&amp;", "&amp;D311&amp;": "&amp;E311&amp;", "&amp;F311&amp;": "&amp;G311&amp;", "&amp;H311&amp;": "&amp;I311&amp;", "&amp;J311&amp;": "&amp;K311&amp;", "&amp;L311&amp;": "&amp;M311&amp;", "&amp;N311&amp;": "&amp;O311&amp;""</f>
        <v>Body Growth Rate (g/day): 303, Wool Growth Rate (g/month): 783, MIC: 21.2, SD: 3.1, CV: 14.8, CF: 98.8, P/H: HORN</v>
      </c>
    </row>
    <row r="312" spans="2:16" ht="14.4" x14ac:dyDescent="0.3">
      <c r="B312" s="1" t="s">
        <v>816</v>
      </c>
      <c r="D312" s="1" t="s">
        <v>817</v>
      </c>
      <c r="E312" s="2">
        <v>883</v>
      </c>
      <c r="F312" s="1" t="s">
        <v>11</v>
      </c>
      <c r="G312" s="3">
        <v>23.6</v>
      </c>
      <c r="H312" s="1" t="s">
        <v>12</v>
      </c>
      <c r="I312" s="3">
        <v>3.3</v>
      </c>
      <c r="J312" s="1" t="s">
        <v>13</v>
      </c>
      <c r="K312" s="3">
        <v>13.8</v>
      </c>
      <c r="L312" s="1" t="s">
        <v>14</v>
      </c>
      <c r="M312" s="3">
        <v>97.5</v>
      </c>
      <c r="N312" s="1" t="s">
        <v>818</v>
      </c>
      <c r="O312" s="1" t="s">
        <v>17</v>
      </c>
      <c r="P312" s="4" t="str">
        <f>B312&amp;": "&amp;C312&amp;", "&amp;D312&amp;": "&amp;E312&amp;", "&amp;F312&amp;": "&amp;G312&amp;", "&amp;H312&amp;": "&amp;I312&amp;", "&amp;J312&amp;": "&amp;K312&amp;", "&amp;L312&amp;": "&amp;M312&amp;", "&amp;N312&amp;": "&amp;O312&amp;""</f>
        <v>Body Growth Rate (g/day): , Wool Growth Rate (g/month): 883, MIC: 23.6, SD: 3.3, CV: 13.8, CF: 97.5, P/H: HORN</v>
      </c>
    </row>
    <row r="313" spans="2:16" ht="14.4" x14ac:dyDescent="0.3">
      <c r="B313" s="1" t="s">
        <v>816</v>
      </c>
      <c r="C313" s="2">
        <v>230</v>
      </c>
      <c r="D313" s="1" t="s">
        <v>817</v>
      </c>
      <c r="F313" s="1" t="s">
        <v>11</v>
      </c>
      <c r="G313" s="3">
        <v>21.4</v>
      </c>
      <c r="H313" s="1" t="s">
        <v>12</v>
      </c>
      <c r="I313" s="3">
        <v>3.5</v>
      </c>
      <c r="J313" s="1" t="s">
        <v>13</v>
      </c>
      <c r="K313" s="3">
        <v>16.5</v>
      </c>
      <c r="L313" s="1" t="s">
        <v>14</v>
      </c>
      <c r="M313" s="3">
        <v>98.2</v>
      </c>
      <c r="N313" s="1" t="s">
        <v>818</v>
      </c>
      <c r="O313" s="1" t="s">
        <v>15</v>
      </c>
      <c r="P313" s="4" t="str">
        <f>B313&amp;": "&amp;C313&amp;", "&amp;D313&amp;": "&amp;E313&amp;", "&amp;F313&amp;": "&amp;G313&amp;", "&amp;H313&amp;": "&amp;I313&amp;", "&amp;J313&amp;": "&amp;K313&amp;", "&amp;L313&amp;": "&amp;M313&amp;", "&amp;N313&amp;": "&amp;O313&amp;""</f>
        <v>Body Growth Rate (g/day): 230, Wool Growth Rate (g/month): , MIC: 21.4, SD: 3.5, CV: 16.5, CF: 98.2, P/H: POLL</v>
      </c>
    </row>
    <row r="314" spans="2:16" ht="14.4" x14ac:dyDescent="0.3">
      <c r="B314" s="1" t="s">
        <v>816</v>
      </c>
      <c r="C314" s="2">
        <v>316</v>
      </c>
      <c r="D314" s="1" t="s">
        <v>817</v>
      </c>
      <c r="E314" s="2">
        <v>750</v>
      </c>
      <c r="F314" s="1" t="s">
        <v>11</v>
      </c>
      <c r="G314" s="3">
        <v>21.2</v>
      </c>
      <c r="H314" s="1" t="s">
        <v>12</v>
      </c>
      <c r="I314" s="2">
        <v>3</v>
      </c>
      <c r="J314" s="1" t="s">
        <v>13</v>
      </c>
      <c r="K314" s="3">
        <v>13.9</v>
      </c>
      <c r="L314" s="1" t="s">
        <v>14</v>
      </c>
      <c r="M314" s="3">
        <v>99.3</v>
      </c>
      <c r="N314" s="1" t="s">
        <v>818</v>
      </c>
      <c r="O314" s="1" t="s">
        <v>15</v>
      </c>
      <c r="P314" s="4" t="str">
        <f>B314&amp;": "&amp;C314&amp;", "&amp;D314&amp;": "&amp;E314&amp;", "&amp;F314&amp;": "&amp;G314&amp;", "&amp;H314&amp;": "&amp;I314&amp;", "&amp;J314&amp;": "&amp;K314&amp;", "&amp;L314&amp;": "&amp;M314&amp;", "&amp;N314&amp;": "&amp;O314&amp;""</f>
        <v>Body Growth Rate (g/day): 316, Wool Growth Rate (g/month): 750, MIC: 21.2, SD: 3, CV: 13.9, CF: 99.3, P/H: POLL</v>
      </c>
    </row>
    <row r="315" spans="2:16" ht="14.4" x14ac:dyDescent="0.3">
      <c r="B315" s="1" t="s">
        <v>816</v>
      </c>
      <c r="C315" s="2">
        <v>271</v>
      </c>
      <c r="D315" s="1" t="s">
        <v>817</v>
      </c>
      <c r="E315" s="2">
        <v>800</v>
      </c>
      <c r="F315" s="1" t="s">
        <v>11</v>
      </c>
      <c r="G315" s="3">
        <v>21.9</v>
      </c>
      <c r="H315" s="1" t="s">
        <v>12</v>
      </c>
      <c r="I315" s="3">
        <v>3.3</v>
      </c>
      <c r="J315" s="1" t="s">
        <v>13</v>
      </c>
      <c r="K315" s="3">
        <v>14.9</v>
      </c>
      <c r="L315" s="1" t="s">
        <v>14</v>
      </c>
      <c r="M315" s="3">
        <v>98.1</v>
      </c>
      <c r="N315" s="1" t="s">
        <v>818</v>
      </c>
      <c r="O315" s="1" t="s">
        <v>15</v>
      </c>
      <c r="P315" s="4" t="str">
        <f>B315&amp;": "&amp;C315&amp;", "&amp;D315&amp;": "&amp;E315&amp;", "&amp;F315&amp;": "&amp;G315&amp;", "&amp;H315&amp;": "&amp;I315&amp;", "&amp;J315&amp;": "&amp;K315&amp;", "&amp;L315&amp;": "&amp;M315&amp;", "&amp;N315&amp;": "&amp;O315&amp;""</f>
        <v>Body Growth Rate (g/day): 271, Wool Growth Rate (g/month): 800, MIC: 21.9, SD: 3.3, CV: 14.9, CF: 98.1, P/H: POLL</v>
      </c>
    </row>
    <row r="316" spans="2:16" ht="14.4" x14ac:dyDescent="0.3">
      <c r="B316" s="1" t="s">
        <v>816</v>
      </c>
      <c r="C316" s="2">
        <v>291</v>
      </c>
      <c r="D316" s="1" t="s">
        <v>817</v>
      </c>
      <c r="E316" s="2">
        <v>633</v>
      </c>
      <c r="F316" s="1" t="s">
        <v>11</v>
      </c>
      <c r="G316" s="3">
        <v>21.2</v>
      </c>
      <c r="H316" s="1" t="s">
        <v>12</v>
      </c>
      <c r="I316" s="3">
        <v>3.5</v>
      </c>
      <c r="J316" s="1" t="s">
        <v>13</v>
      </c>
      <c r="K316" s="3">
        <v>16.399999999999999</v>
      </c>
      <c r="L316" s="1" t="s">
        <v>14</v>
      </c>
      <c r="M316" s="3">
        <v>98.6</v>
      </c>
      <c r="N316" s="1" t="s">
        <v>818</v>
      </c>
      <c r="O316" s="1" t="s">
        <v>15</v>
      </c>
      <c r="P316" s="4" t="str">
        <f>B316&amp;": "&amp;C316&amp;", "&amp;D316&amp;": "&amp;E316&amp;", "&amp;F316&amp;": "&amp;G316&amp;", "&amp;H316&amp;": "&amp;I316&amp;", "&amp;J316&amp;": "&amp;K316&amp;", "&amp;L316&amp;": "&amp;M316&amp;", "&amp;N316&amp;": "&amp;O316&amp;""</f>
        <v>Body Growth Rate (g/day): 291, Wool Growth Rate (g/month): 633, MIC: 21.2, SD: 3.5, CV: 16.4, CF: 98.6, P/H: POLL</v>
      </c>
    </row>
    <row r="317" spans="2:16" ht="14.4" x14ac:dyDescent="0.3">
      <c r="B317" s="1" t="s">
        <v>816</v>
      </c>
      <c r="C317" s="2">
        <v>292</v>
      </c>
      <c r="D317" s="1" t="s">
        <v>817</v>
      </c>
      <c r="E317" s="2">
        <v>1100</v>
      </c>
      <c r="F317" s="1" t="s">
        <v>11</v>
      </c>
      <c r="G317" s="3">
        <v>22.6</v>
      </c>
      <c r="H317" s="1" t="s">
        <v>12</v>
      </c>
      <c r="I317" s="3">
        <v>3.8</v>
      </c>
      <c r="J317" s="1" t="s">
        <v>13</v>
      </c>
      <c r="K317" s="2">
        <v>17</v>
      </c>
      <c r="L317" s="1" t="s">
        <v>14</v>
      </c>
      <c r="M317" s="3">
        <v>96.9</v>
      </c>
      <c r="N317" s="1" t="s">
        <v>818</v>
      </c>
      <c r="O317" s="1" t="s">
        <v>15</v>
      </c>
      <c r="P317" s="4" t="str">
        <f>B317&amp;": "&amp;C317&amp;", "&amp;D317&amp;": "&amp;E317&amp;", "&amp;F317&amp;": "&amp;G317&amp;", "&amp;H317&amp;": "&amp;I317&amp;", "&amp;J317&amp;": "&amp;K317&amp;", "&amp;L317&amp;": "&amp;M317&amp;", "&amp;N317&amp;": "&amp;O317&amp;""</f>
        <v>Body Growth Rate (g/day): 292, Wool Growth Rate (g/month): 1100, MIC: 22.6, SD: 3.8, CV: 17, CF: 96.9, P/H: POLL</v>
      </c>
    </row>
    <row r="318" spans="2:16" ht="14.4" x14ac:dyDescent="0.3">
      <c r="B318" s="1" t="s">
        <v>816</v>
      </c>
      <c r="C318" s="2">
        <v>265</v>
      </c>
      <c r="D318" s="1" t="s">
        <v>817</v>
      </c>
      <c r="E318" s="2">
        <v>1050</v>
      </c>
      <c r="F318" s="1" t="s">
        <v>11</v>
      </c>
      <c r="G318" s="3">
        <v>22.6</v>
      </c>
      <c r="H318" s="1" t="s">
        <v>12</v>
      </c>
      <c r="I318" s="3">
        <v>3.4</v>
      </c>
      <c r="J318" s="1" t="s">
        <v>13</v>
      </c>
      <c r="K318" s="2">
        <v>15</v>
      </c>
      <c r="L318" s="1" t="s">
        <v>14</v>
      </c>
      <c r="M318" s="3">
        <v>97.9</v>
      </c>
      <c r="N318" s="1" t="s">
        <v>818</v>
      </c>
      <c r="O318" s="1" t="s">
        <v>15</v>
      </c>
      <c r="P318" s="4" t="str">
        <f>B318&amp;": "&amp;C318&amp;", "&amp;D318&amp;": "&amp;E318&amp;", "&amp;F318&amp;": "&amp;G318&amp;", "&amp;H318&amp;": "&amp;I318&amp;", "&amp;J318&amp;": "&amp;K318&amp;", "&amp;L318&amp;": "&amp;M318&amp;", "&amp;N318&amp;": "&amp;O318&amp;""</f>
        <v>Body Growth Rate (g/day): 265, Wool Growth Rate (g/month): 1050, MIC: 22.6, SD: 3.4, CV: 15, CF: 97.9, P/H: POLL</v>
      </c>
    </row>
    <row r="319" spans="2:16" ht="14.4" x14ac:dyDescent="0.3">
      <c r="B319" s="1" t="s">
        <v>816</v>
      </c>
      <c r="C319" s="2">
        <v>286</v>
      </c>
      <c r="D319" s="1" t="s">
        <v>817</v>
      </c>
      <c r="E319" s="2">
        <v>983</v>
      </c>
      <c r="F319" s="1" t="s">
        <v>11</v>
      </c>
      <c r="G319" s="3">
        <v>21.3</v>
      </c>
      <c r="H319" s="1" t="s">
        <v>12</v>
      </c>
      <c r="I319" s="3">
        <v>3.6</v>
      </c>
      <c r="J319" s="1" t="s">
        <v>13</v>
      </c>
      <c r="K319" s="3">
        <v>16.8</v>
      </c>
      <c r="L319" s="1" t="s">
        <v>14</v>
      </c>
      <c r="M319" s="3">
        <v>98.4</v>
      </c>
      <c r="N319" s="1" t="s">
        <v>818</v>
      </c>
      <c r="O319" s="1" t="s">
        <v>15</v>
      </c>
      <c r="P319" s="4" t="str">
        <f>B319&amp;": "&amp;C319&amp;", "&amp;D319&amp;": "&amp;E319&amp;", "&amp;F319&amp;": "&amp;G319&amp;", "&amp;H319&amp;": "&amp;I319&amp;", "&amp;J319&amp;": "&amp;K319&amp;", "&amp;L319&amp;": "&amp;M319&amp;", "&amp;N319&amp;": "&amp;O319&amp;""</f>
        <v>Body Growth Rate (g/day): 286, Wool Growth Rate (g/month): 983, MIC: 21.3, SD: 3.6, CV: 16.8, CF: 98.4, P/H: POLL</v>
      </c>
    </row>
    <row r="320" spans="2:16" ht="14.4" x14ac:dyDescent="0.3">
      <c r="B320" s="1" t="s">
        <v>816</v>
      </c>
      <c r="C320" s="2">
        <v>290</v>
      </c>
      <c r="D320" s="1" t="s">
        <v>817</v>
      </c>
      <c r="E320" s="2">
        <v>783</v>
      </c>
      <c r="F320" s="1" t="s">
        <v>11</v>
      </c>
      <c r="G320" s="3">
        <v>19.899999999999999</v>
      </c>
      <c r="H320" s="1" t="s">
        <v>12</v>
      </c>
      <c r="I320" s="3">
        <v>3.4</v>
      </c>
      <c r="J320" s="1" t="s">
        <v>13</v>
      </c>
      <c r="K320" s="3">
        <v>16.899999999999999</v>
      </c>
      <c r="L320" s="1" t="s">
        <v>14</v>
      </c>
      <c r="M320" s="3">
        <v>99.5</v>
      </c>
      <c r="N320" s="1" t="s">
        <v>818</v>
      </c>
      <c r="O320" s="1" t="s">
        <v>15</v>
      </c>
      <c r="P320" s="4" t="str">
        <f>B320&amp;": "&amp;C320&amp;", "&amp;D320&amp;": "&amp;E320&amp;", "&amp;F320&amp;": "&amp;G320&amp;", "&amp;H320&amp;": "&amp;I320&amp;", "&amp;J320&amp;": "&amp;K320&amp;", "&amp;L320&amp;": "&amp;M320&amp;", "&amp;N320&amp;": "&amp;O320&amp;""</f>
        <v>Body Growth Rate (g/day): 290, Wool Growth Rate (g/month): 783, MIC: 19.9, SD: 3.4, CV: 16.9, CF: 99.5, P/H: POLL</v>
      </c>
    </row>
    <row r="321" spans="2:16" ht="14.4" x14ac:dyDescent="0.3">
      <c r="B321" s="1" t="s">
        <v>816</v>
      </c>
      <c r="C321" s="2">
        <v>274</v>
      </c>
      <c r="D321" s="1" t="s">
        <v>817</v>
      </c>
      <c r="E321" s="2">
        <v>883</v>
      </c>
      <c r="F321" s="1" t="s">
        <v>11</v>
      </c>
      <c r="G321" s="3">
        <v>21.5</v>
      </c>
      <c r="H321" s="1" t="s">
        <v>12</v>
      </c>
      <c r="I321" s="3">
        <v>3.2</v>
      </c>
      <c r="J321" s="1" t="s">
        <v>13</v>
      </c>
      <c r="K321" s="2">
        <v>15</v>
      </c>
      <c r="L321" s="1" t="s">
        <v>14</v>
      </c>
      <c r="M321" s="3">
        <v>98.6</v>
      </c>
      <c r="N321" s="1" t="s">
        <v>818</v>
      </c>
      <c r="O321" s="1" t="s">
        <v>15</v>
      </c>
      <c r="P321" s="4" t="str">
        <f>B321&amp;": "&amp;C321&amp;", "&amp;D321&amp;": "&amp;E321&amp;", "&amp;F321&amp;": "&amp;G321&amp;", "&amp;H321&amp;": "&amp;I321&amp;", "&amp;J321&amp;": "&amp;K321&amp;", "&amp;L321&amp;": "&amp;M321&amp;", "&amp;N321&amp;": "&amp;O321&amp;""</f>
        <v>Body Growth Rate (g/day): 274, Wool Growth Rate (g/month): 883, MIC: 21.5, SD: 3.2, CV: 15, CF: 98.6, P/H: POLL</v>
      </c>
    </row>
    <row r="322" spans="2:16" ht="14.4" x14ac:dyDescent="0.3">
      <c r="B322" s="1" t="s">
        <v>816</v>
      </c>
      <c r="C322" s="2">
        <v>327</v>
      </c>
      <c r="D322" s="1" t="s">
        <v>817</v>
      </c>
      <c r="E322" s="2">
        <v>700</v>
      </c>
      <c r="F322" s="1" t="s">
        <v>11</v>
      </c>
      <c r="G322" s="3">
        <v>23.1</v>
      </c>
      <c r="H322" s="1" t="s">
        <v>12</v>
      </c>
      <c r="I322" s="3">
        <v>3.5</v>
      </c>
      <c r="J322" s="1" t="s">
        <v>13</v>
      </c>
      <c r="K322" s="2">
        <v>15</v>
      </c>
      <c r="L322" s="1" t="s">
        <v>14</v>
      </c>
      <c r="M322" s="3">
        <v>97.7</v>
      </c>
      <c r="N322" s="1" t="s">
        <v>818</v>
      </c>
      <c r="O322" s="1" t="s">
        <v>17</v>
      </c>
      <c r="P322" s="4" t="str">
        <f>B322&amp;": "&amp;C322&amp;", "&amp;D322&amp;": "&amp;E322&amp;", "&amp;F322&amp;": "&amp;G322&amp;", "&amp;H322&amp;": "&amp;I322&amp;", "&amp;J322&amp;": "&amp;K322&amp;", "&amp;L322&amp;": "&amp;M322&amp;", "&amp;N322&amp;": "&amp;O322&amp;""</f>
        <v>Body Growth Rate (g/day): 327, Wool Growth Rate (g/month): 700, MIC: 23.1, SD: 3.5, CV: 15, CF: 97.7, P/H: HORN</v>
      </c>
    </row>
    <row r="323" spans="2:16" ht="14.4" x14ac:dyDescent="0.3">
      <c r="B323" s="1" t="s">
        <v>816</v>
      </c>
      <c r="C323" s="2">
        <v>286</v>
      </c>
      <c r="D323" s="1" t="s">
        <v>817</v>
      </c>
      <c r="E323" s="2">
        <v>800</v>
      </c>
      <c r="F323" s="1" t="s">
        <v>11</v>
      </c>
      <c r="G323" s="3">
        <v>19.899999999999999</v>
      </c>
      <c r="H323" s="1" t="s">
        <v>12</v>
      </c>
      <c r="I323" s="3">
        <v>2.8</v>
      </c>
      <c r="J323" s="1" t="s">
        <v>13</v>
      </c>
      <c r="K323" s="3">
        <v>14.3</v>
      </c>
      <c r="L323" s="1" t="s">
        <v>14</v>
      </c>
      <c r="M323" s="3">
        <v>99.6</v>
      </c>
      <c r="N323" s="1" t="s">
        <v>818</v>
      </c>
      <c r="O323" s="1" t="s">
        <v>15</v>
      </c>
      <c r="P323" s="4" t="str">
        <f>B323&amp;": "&amp;C323&amp;", "&amp;D323&amp;": "&amp;E323&amp;", "&amp;F323&amp;": "&amp;G323&amp;", "&amp;H323&amp;": "&amp;I323&amp;", "&amp;J323&amp;": "&amp;K323&amp;", "&amp;L323&amp;": "&amp;M323&amp;", "&amp;N323&amp;": "&amp;O323&amp;""</f>
        <v>Body Growth Rate (g/day): 286, Wool Growth Rate (g/month): 800, MIC: 19.9, SD: 2.8, CV: 14.3, CF: 99.6, P/H: POLL</v>
      </c>
    </row>
    <row r="324" spans="2:16" ht="14.4" x14ac:dyDescent="0.3">
      <c r="B324" s="1" t="s">
        <v>816</v>
      </c>
      <c r="C324" s="2">
        <v>326</v>
      </c>
      <c r="D324" s="1" t="s">
        <v>817</v>
      </c>
      <c r="E324" s="2">
        <v>1183</v>
      </c>
      <c r="F324" s="1" t="s">
        <v>11</v>
      </c>
      <c r="G324" s="3">
        <v>22.3</v>
      </c>
      <c r="H324" s="1" t="s">
        <v>12</v>
      </c>
      <c r="I324" s="3">
        <v>3.5</v>
      </c>
      <c r="J324" s="1" t="s">
        <v>13</v>
      </c>
      <c r="K324" s="3">
        <v>15.6</v>
      </c>
      <c r="L324" s="1" t="s">
        <v>14</v>
      </c>
      <c r="M324" s="3">
        <v>96.8</v>
      </c>
      <c r="N324" s="1" t="s">
        <v>818</v>
      </c>
      <c r="O324" s="1" t="s">
        <v>15</v>
      </c>
      <c r="P324" s="4" t="str">
        <f>B324&amp;": "&amp;C324&amp;", "&amp;D324&amp;": "&amp;E324&amp;", "&amp;F324&amp;": "&amp;G324&amp;", "&amp;H324&amp;": "&amp;I324&amp;", "&amp;J324&amp;": "&amp;K324&amp;", "&amp;L324&amp;": "&amp;M324&amp;", "&amp;N324&amp;": "&amp;O324&amp;""</f>
        <v>Body Growth Rate (g/day): 326, Wool Growth Rate (g/month): 1183, MIC: 22.3, SD: 3.5, CV: 15.6, CF: 96.8, P/H: POLL</v>
      </c>
    </row>
    <row r="325" spans="2:16" ht="14.4" x14ac:dyDescent="0.3">
      <c r="B325" s="1" t="s">
        <v>816</v>
      </c>
      <c r="C325" s="2">
        <v>265</v>
      </c>
      <c r="D325" s="1" t="s">
        <v>817</v>
      </c>
      <c r="E325" s="2">
        <v>783</v>
      </c>
      <c r="F325" s="1" t="s">
        <v>11</v>
      </c>
      <c r="G325" s="3">
        <v>20.6</v>
      </c>
      <c r="H325" s="1" t="s">
        <v>12</v>
      </c>
      <c r="I325" s="3">
        <v>3.3</v>
      </c>
      <c r="J325" s="1" t="s">
        <v>13</v>
      </c>
      <c r="K325" s="2">
        <v>16</v>
      </c>
      <c r="L325" s="1" t="s">
        <v>14</v>
      </c>
      <c r="M325" s="3">
        <v>99.3</v>
      </c>
      <c r="N325" s="1" t="s">
        <v>818</v>
      </c>
      <c r="O325" s="1" t="s">
        <v>15</v>
      </c>
      <c r="P325" s="4" t="str">
        <f>B325&amp;": "&amp;C325&amp;", "&amp;D325&amp;": "&amp;E325&amp;", "&amp;F325&amp;": "&amp;G325&amp;", "&amp;H325&amp;": "&amp;I325&amp;", "&amp;J325&amp;": "&amp;K325&amp;", "&amp;L325&amp;": "&amp;M325&amp;", "&amp;N325&amp;": "&amp;O325&amp;""</f>
        <v>Body Growth Rate (g/day): 265, Wool Growth Rate (g/month): 783, MIC: 20.6, SD: 3.3, CV: 16, CF: 99.3, P/H: POLL</v>
      </c>
    </row>
    <row r="326" spans="2:16" ht="14.4" x14ac:dyDescent="0.3">
      <c r="B326" s="1" t="s">
        <v>816</v>
      </c>
      <c r="C326" s="2">
        <v>276</v>
      </c>
      <c r="D326" s="1" t="s">
        <v>817</v>
      </c>
      <c r="E326" s="2">
        <v>717</v>
      </c>
      <c r="F326" s="1" t="s">
        <v>11</v>
      </c>
      <c r="G326" s="3">
        <v>20.8</v>
      </c>
      <c r="H326" s="1" t="s">
        <v>12</v>
      </c>
      <c r="I326" s="3">
        <v>3.6</v>
      </c>
      <c r="J326" s="1" t="s">
        <v>13</v>
      </c>
      <c r="K326" s="3">
        <v>17.5</v>
      </c>
      <c r="L326" s="1" t="s">
        <v>14</v>
      </c>
      <c r="M326" s="3">
        <v>98.7</v>
      </c>
      <c r="N326" s="1" t="s">
        <v>818</v>
      </c>
      <c r="O326" s="1" t="s">
        <v>15</v>
      </c>
      <c r="P326" s="4" t="str">
        <f>B326&amp;": "&amp;C326&amp;", "&amp;D326&amp;": "&amp;E326&amp;", "&amp;F326&amp;": "&amp;G326&amp;", "&amp;H326&amp;": "&amp;I326&amp;", "&amp;J326&amp;": "&amp;K326&amp;", "&amp;L326&amp;": "&amp;M326&amp;", "&amp;N326&amp;": "&amp;O326&amp;""</f>
        <v>Body Growth Rate (g/day): 276, Wool Growth Rate (g/month): 717, MIC: 20.8, SD: 3.6, CV: 17.5, CF: 98.7, P/H: POLL</v>
      </c>
    </row>
    <row r="327" spans="2:16" ht="14.4" x14ac:dyDescent="0.3">
      <c r="B327" s="1" t="s">
        <v>816</v>
      </c>
      <c r="C327" s="2">
        <v>320</v>
      </c>
      <c r="D327" s="1" t="s">
        <v>817</v>
      </c>
      <c r="E327" s="2">
        <v>817</v>
      </c>
      <c r="F327" s="1" t="s">
        <v>11</v>
      </c>
      <c r="G327" s="3">
        <v>20.8</v>
      </c>
      <c r="H327" s="1" t="s">
        <v>12</v>
      </c>
      <c r="I327" s="3">
        <v>3.4</v>
      </c>
      <c r="J327" s="1" t="s">
        <v>13</v>
      </c>
      <c r="K327" s="3">
        <v>16.2</v>
      </c>
      <c r="L327" s="1" t="s">
        <v>14</v>
      </c>
      <c r="M327" s="3">
        <v>98.8</v>
      </c>
      <c r="N327" s="1" t="s">
        <v>818</v>
      </c>
      <c r="O327" s="1" t="s">
        <v>15</v>
      </c>
      <c r="P327" s="4" t="str">
        <f>B327&amp;": "&amp;C327&amp;", "&amp;D327&amp;": "&amp;E327&amp;", "&amp;F327&amp;": "&amp;G327&amp;", "&amp;H327&amp;": "&amp;I327&amp;", "&amp;J327&amp;": "&amp;K327&amp;", "&amp;L327&amp;": "&amp;M327&amp;", "&amp;N327&amp;": "&amp;O327&amp;""</f>
        <v>Body Growth Rate (g/day): 320, Wool Growth Rate (g/month): 817, MIC: 20.8, SD: 3.4, CV: 16.2, CF: 98.8, P/H: POLL</v>
      </c>
    </row>
    <row r="328" spans="2:16" ht="14.4" x14ac:dyDescent="0.3">
      <c r="B328" s="1" t="s">
        <v>816</v>
      </c>
      <c r="C328" s="2">
        <v>278</v>
      </c>
      <c r="D328" s="1" t="s">
        <v>817</v>
      </c>
      <c r="E328" s="2">
        <v>917</v>
      </c>
      <c r="F328" s="1" t="s">
        <v>11</v>
      </c>
      <c r="G328" s="3">
        <v>19.2</v>
      </c>
      <c r="H328" s="1" t="s">
        <v>12</v>
      </c>
      <c r="I328" s="3">
        <v>2.7</v>
      </c>
      <c r="J328" s="1" t="s">
        <v>13</v>
      </c>
      <c r="K328" s="3">
        <v>14.3</v>
      </c>
      <c r="L328" s="1" t="s">
        <v>14</v>
      </c>
      <c r="M328" s="2">
        <v>100</v>
      </c>
      <c r="N328" s="1" t="s">
        <v>818</v>
      </c>
      <c r="O328" s="1" t="s">
        <v>15</v>
      </c>
      <c r="P328" s="4" t="str">
        <f>B328&amp;": "&amp;C328&amp;", "&amp;D328&amp;": "&amp;E328&amp;", "&amp;F328&amp;": "&amp;G328&amp;", "&amp;H328&amp;": "&amp;I328&amp;", "&amp;J328&amp;": "&amp;K328&amp;", "&amp;L328&amp;": "&amp;M328&amp;", "&amp;N328&amp;": "&amp;O328&amp;""</f>
        <v>Body Growth Rate (g/day): 278, Wool Growth Rate (g/month): 917, MIC: 19.2, SD: 2.7, CV: 14.3, CF: 100, P/H: POLL</v>
      </c>
    </row>
    <row r="329" spans="2:16" ht="14.4" x14ac:dyDescent="0.3">
      <c r="B329" s="1" t="s">
        <v>816</v>
      </c>
      <c r="C329" s="2">
        <v>324</v>
      </c>
      <c r="D329" s="1" t="s">
        <v>817</v>
      </c>
      <c r="E329" s="2">
        <v>833</v>
      </c>
      <c r="F329" s="1" t="s">
        <v>11</v>
      </c>
      <c r="G329" s="3">
        <v>22.9</v>
      </c>
      <c r="H329" s="1" t="s">
        <v>12</v>
      </c>
      <c r="I329" s="3">
        <v>3.1</v>
      </c>
      <c r="J329" s="1" t="s">
        <v>13</v>
      </c>
      <c r="K329" s="3">
        <v>13.3</v>
      </c>
      <c r="L329" s="1" t="s">
        <v>14</v>
      </c>
      <c r="M329" s="3">
        <v>98.5</v>
      </c>
      <c r="N329" s="1" t="s">
        <v>818</v>
      </c>
      <c r="O329" s="1" t="s">
        <v>17</v>
      </c>
      <c r="P329" s="4" t="str">
        <f>B329&amp;": "&amp;C329&amp;", "&amp;D329&amp;": "&amp;E329&amp;", "&amp;F329&amp;": "&amp;G329&amp;", "&amp;H329&amp;": "&amp;I329&amp;", "&amp;J329&amp;": "&amp;K329&amp;", "&amp;L329&amp;": "&amp;M329&amp;", "&amp;N329&amp;": "&amp;O329&amp;""</f>
        <v>Body Growth Rate (g/day): 324, Wool Growth Rate (g/month): 833, MIC: 22.9, SD: 3.1, CV: 13.3, CF: 98.5, P/H: HORN</v>
      </c>
    </row>
    <row r="330" spans="2:16" ht="14.4" x14ac:dyDescent="0.3">
      <c r="B330" s="1" t="s">
        <v>816</v>
      </c>
      <c r="C330" s="2">
        <v>317</v>
      </c>
      <c r="D330" s="1" t="s">
        <v>817</v>
      </c>
      <c r="E330" s="2">
        <v>833</v>
      </c>
      <c r="F330" s="1" t="s">
        <v>11</v>
      </c>
      <c r="G330" s="3">
        <v>20.2</v>
      </c>
      <c r="H330" s="1" t="s">
        <v>12</v>
      </c>
      <c r="I330" s="3">
        <v>3.2</v>
      </c>
      <c r="J330" s="1" t="s">
        <v>13</v>
      </c>
      <c r="K330" s="3">
        <v>15.6</v>
      </c>
      <c r="L330" s="1" t="s">
        <v>14</v>
      </c>
      <c r="M330" s="2">
        <v>99</v>
      </c>
      <c r="N330" s="1" t="s">
        <v>818</v>
      </c>
      <c r="O330" s="1" t="s">
        <v>17</v>
      </c>
      <c r="P330" s="4" t="str">
        <f>B330&amp;": "&amp;C330&amp;", "&amp;D330&amp;": "&amp;E330&amp;", "&amp;F330&amp;": "&amp;G330&amp;", "&amp;H330&amp;": "&amp;I330&amp;", "&amp;J330&amp;": "&amp;K330&amp;", "&amp;L330&amp;": "&amp;M330&amp;", "&amp;N330&amp;": "&amp;O330&amp;""</f>
        <v>Body Growth Rate (g/day): 317, Wool Growth Rate (g/month): 833, MIC: 20.2, SD: 3.2, CV: 15.6, CF: 99, P/H: HORN</v>
      </c>
    </row>
    <row r="331" spans="2:16" ht="14.4" x14ac:dyDescent="0.3">
      <c r="B331" s="1" t="s">
        <v>816</v>
      </c>
      <c r="C331" s="2">
        <v>287</v>
      </c>
      <c r="D331" s="1" t="s">
        <v>817</v>
      </c>
      <c r="E331" s="2">
        <v>767</v>
      </c>
      <c r="F331" s="1" t="s">
        <v>11</v>
      </c>
      <c r="G331" s="3">
        <v>21.4</v>
      </c>
      <c r="H331" s="1" t="s">
        <v>12</v>
      </c>
      <c r="I331" s="3">
        <v>3.2</v>
      </c>
      <c r="J331" s="1" t="s">
        <v>13</v>
      </c>
      <c r="K331" s="2">
        <v>15</v>
      </c>
      <c r="L331" s="1" t="s">
        <v>14</v>
      </c>
      <c r="M331" s="3">
        <v>98.8</v>
      </c>
      <c r="N331" s="1" t="s">
        <v>818</v>
      </c>
      <c r="O331" s="1" t="s">
        <v>15</v>
      </c>
      <c r="P331" s="4" t="str">
        <f>B331&amp;": "&amp;C331&amp;", "&amp;D331&amp;": "&amp;E331&amp;", "&amp;F331&amp;": "&amp;G331&amp;", "&amp;H331&amp;": "&amp;I331&amp;", "&amp;J331&amp;": "&amp;K331&amp;", "&amp;L331&amp;": "&amp;M331&amp;", "&amp;N331&amp;": "&amp;O331&amp;""</f>
        <v>Body Growth Rate (g/day): 287, Wool Growth Rate (g/month): 767, MIC: 21.4, SD: 3.2, CV: 15, CF: 98.8, P/H: POLL</v>
      </c>
    </row>
    <row r="332" spans="2:16" ht="14.4" x14ac:dyDescent="0.3">
      <c r="B332" s="1" t="s">
        <v>816</v>
      </c>
      <c r="C332" t="s">
        <v>815</v>
      </c>
      <c r="D332" s="1" t="s">
        <v>817</v>
      </c>
      <c r="E332" t="s">
        <v>815</v>
      </c>
      <c r="F332" s="1" t="s">
        <v>11</v>
      </c>
      <c r="G332" t="s">
        <v>815</v>
      </c>
      <c r="H332" s="1" t="s">
        <v>12</v>
      </c>
      <c r="I332" t="s">
        <v>815</v>
      </c>
      <c r="J332" s="1" t="s">
        <v>13</v>
      </c>
      <c r="K332" t="s">
        <v>815</v>
      </c>
      <c r="L332" s="1" t="s">
        <v>14</v>
      </c>
      <c r="M332" t="s">
        <v>815</v>
      </c>
      <c r="N332" s="1" t="s">
        <v>818</v>
      </c>
      <c r="O332" s="1" t="s">
        <v>815</v>
      </c>
      <c r="P332" s="4" t="str">
        <f>B332&amp;": "&amp;C332&amp;", "&amp;D332&amp;": "&amp;E332&amp;", "&amp;F332&amp;": "&amp;G332&amp;", "&amp;H332&amp;": "&amp;I332&amp;", "&amp;J332&amp;": "&amp;K332&amp;", "&amp;L332&amp;": "&amp;M332&amp;", "&amp;N332&amp;": "&amp;O332&amp;""</f>
        <v>Body Growth Rate (g/day): TBC, Wool Growth Rate (g/month): TBC, MIC: TBC, SD: TBC, CV: TBC, CF: TBC, P/H: TBC</v>
      </c>
    </row>
    <row r="333" spans="2:16" ht="14.4" x14ac:dyDescent="0.3">
      <c r="B333" s="1" t="s">
        <v>816</v>
      </c>
      <c r="C333" s="2">
        <v>288</v>
      </c>
      <c r="D333" s="1" t="s">
        <v>817</v>
      </c>
      <c r="E333" s="2">
        <v>967</v>
      </c>
      <c r="F333" s="1" t="s">
        <v>11</v>
      </c>
      <c r="G333" s="3">
        <v>21.9</v>
      </c>
      <c r="H333" s="1" t="s">
        <v>12</v>
      </c>
      <c r="I333" s="3">
        <v>3.3</v>
      </c>
      <c r="J333" s="1" t="s">
        <v>13</v>
      </c>
      <c r="K333" s="3">
        <v>15.1</v>
      </c>
      <c r="L333" s="1" t="s">
        <v>14</v>
      </c>
      <c r="M333" s="3">
        <v>98.7</v>
      </c>
      <c r="N333" s="1" t="s">
        <v>818</v>
      </c>
      <c r="O333" s="1" t="s">
        <v>15</v>
      </c>
      <c r="P333" s="4" t="str">
        <f>B333&amp;": "&amp;C333&amp;", "&amp;D333&amp;": "&amp;E333&amp;", "&amp;F333&amp;": "&amp;G333&amp;", "&amp;H333&amp;": "&amp;I333&amp;", "&amp;J333&amp;": "&amp;K333&amp;", "&amp;L333&amp;": "&amp;M333&amp;", "&amp;N333&amp;": "&amp;O333&amp;""</f>
        <v>Body Growth Rate (g/day): 288, Wool Growth Rate (g/month): 967, MIC: 21.9, SD: 3.3, CV: 15.1, CF: 98.7, P/H: POLL</v>
      </c>
    </row>
    <row r="334" spans="2:16" ht="14.4" x14ac:dyDescent="0.3">
      <c r="B334" s="1" t="s">
        <v>816</v>
      </c>
      <c r="C334" s="2">
        <v>252</v>
      </c>
      <c r="D334" s="1" t="s">
        <v>817</v>
      </c>
      <c r="E334" s="2">
        <v>933</v>
      </c>
      <c r="F334" s="1" t="s">
        <v>11</v>
      </c>
      <c r="G334" s="3">
        <v>19.3</v>
      </c>
      <c r="H334" s="1" t="s">
        <v>12</v>
      </c>
      <c r="I334" s="3">
        <v>3.2</v>
      </c>
      <c r="J334" s="1" t="s">
        <v>13</v>
      </c>
      <c r="K334" s="3">
        <v>16.3</v>
      </c>
      <c r="L334" s="1" t="s">
        <v>14</v>
      </c>
      <c r="M334" s="3">
        <v>99.2</v>
      </c>
      <c r="N334" s="1" t="s">
        <v>818</v>
      </c>
      <c r="O334" s="1" t="s">
        <v>15</v>
      </c>
      <c r="P334" s="4" t="str">
        <f>B334&amp;": "&amp;C334&amp;", "&amp;D334&amp;": "&amp;E334&amp;", "&amp;F334&amp;": "&amp;G334&amp;", "&amp;H334&amp;": "&amp;I334&amp;", "&amp;J334&amp;": "&amp;K334&amp;", "&amp;L334&amp;": "&amp;M334&amp;", "&amp;N334&amp;": "&amp;O334&amp;""</f>
        <v>Body Growth Rate (g/day): 252, Wool Growth Rate (g/month): 933, MIC: 19.3, SD: 3.2, CV: 16.3, CF: 99.2, P/H: POLL</v>
      </c>
    </row>
    <row r="335" spans="2:16" ht="14.4" x14ac:dyDescent="0.3">
      <c r="B335" s="1" t="s">
        <v>816</v>
      </c>
      <c r="C335" s="2">
        <v>338</v>
      </c>
      <c r="D335" s="1" t="s">
        <v>817</v>
      </c>
      <c r="E335" s="2">
        <v>850</v>
      </c>
      <c r="F335" s="1" t="s">
        <v>11</v>
      </c>
      <c r="G335" s="3">
        <v>20.7</v>
      </c>
      <c r="H335" s="1" t="s">
        <v>12</v>
      </c>
      <c r="I335" s="2">
        <v>3</v>
      </c>
      <c r="J335" s="1" t="s">
        <v>13</v>
      </c>
      <c r="K335" s="3">
        <v>14.6</v>
      </c>
      <c r="L335" s="1" t="s">
        <v>14</v>
      </c>
      <c r="M335" s="3">
        <v>99.3</v>
      </c>
      <c r="N335" s="1" t="s">
        <v>818</v>
      </c>
      <c r="O335" s="1" t="s">
        <v>99</v>
      </c>
      <c r="P335" s="4" t="str">
        <f>B335&amp;": "&amp;C335&amp;", "&amp;D335&amp;": "&amp;E335&amp;", "&amp;F335&amp;": "&amp;G335&amp;", "&amp;H335&amp;": "&amp;I335&amp;", "&amp;J335&amp;": "&amp;K335&amp;", "&amp;L335&amp;": "&amp;M335&amp;", "&amp;N335&amp;": "&amp;O335&amp;""</f>
        <v>Body Growth Rate (g/day): 338, Wool Growth Rate (g/month): 850, MIC: 20.7, SD: 3, CV: 14.6, CF: 99.3, P/H: HORN WILL</v>
      </c>
    </row>
    <row r="336" spans="2:16" ht="14.4" x14ac:dyDescent="0.3">
      <c r="B336" s="1" t="s">
        <v>816</v>
      </c>
      <c r="C336" s="2">
        <v>296</v>
      </c>
      <c r="D336" s="1" t="s">
        <v>817</v>
      </c>
      <c r="E336" s="2">
        <v>750</v>
      </c>
      <c r="F336" s="1" t="s">
        <v>11</v>
      </c>
      <c r="G336" s="3">
        <v>20.100000000000001</v>
      </c>
      <c r="H336" s="1" t="s">
        <v>12</v>
      </c>
      <c r="I336" s="3">
        <v>3.3</v>
      </c>
      <c r="J336" s="1" t="s">
        <v>13</v>
      </c>
      <c r="K336" s="3">
        <v>16.5</v>
      </c>
      <c r="L336" s="1" t="s">
        <v>14</v>
      </c>
      <c r="M336" s="3">
        <v>99.3</v>
      </c>
      <c r="N336" s="1" t="s">
        <v>818</v>
      </c>
      <c r="O336" s="1" t="s">
        <v>17</v>
      </c>
      <c r="P336" s="4" t="str">
        <f>B336&amp;": "&amp;C336&amp;", "&amp;D336&amp;": "&amp;E336&amp;", "&amp;F336&amp;": "&amp;G336&amp;", "&amp;H336&amp;": "&amp;I336&amp;", "&amp;J336&amp;": "&amp;K336&amp;", "&amp;L336&amp;": "&amp;M336&amp;", "&amp;N336&amp;": "&amp;O336&amp;""</f>
        <v>Body Growth Rate (g/day): 296, Wool Growth Rate (g/month): 750, MIC: 20.1, SD: 3.3, CV: 16.5, CF: 99.3, P/H: HORN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9" ma:contentTypeDescription="Create a new document." ma:contentTypeScope="" ma:versionID="926f1ef979e9afee82f4e6ef51b33271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296131bd33c8296eb86497201cb764ea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382ac8c-3dc2-42f1-8ca5-1242cf6ea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TaxCatchAll xmlns="e99dc303-14c8-4474-bf0d-d9e33ebf4936" xsi:nil="true"/>
    <_ip_UnifiedCompliancePolicyProperties xmlns="http://schemas.microsoft.com/sharepoint/v3" xsi:nil="true"/>
    <lcf76f155ced4ddcb4097134ff3c332f xmlns="0553f538-8333-46b0-a9d9-1fb1e942c7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F141E3-8263-430F-96A4-9DFA08F92408}"/>
</file>

<file path=customXml/itemProps2.xml><?xml version="1.0" encoding="utf-8"?>
<ds:datastoreItem xmlns:ds="http://schemas.openxmlformats.org/officeDocument/2006/customXml" ds:itemID="{39C21CD8-F203-40BC-AE28-187F3874D43E}"/>
</file>

<file path=customXml/itemProps3.xml><?xml version="1.0" encoding="utf-8"?>
<ds:datastoreItem xmlns:ds="http://schemas.openxmlformats.org/officeDocument/2006/customXml" ds:itemID="{5ED8FDB4-BBFD-40DE-A617-AD2FA171B3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Zoe Macfarlan</cp:lastModifiedBy>
  <dcterms:created xsi:type="dcterms:W3CDTF">2022-09-12T20:29:36Z</dcterms:created>
  <dcterms:modified xsi:type="dcterms:W3CDTF">2022-09-13T01:34:52Z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