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1734a1f354a525/Documents/Sale Catalogues ^0 Pencards/"/>
    </mc:Choice>
  </mc:AlternateContent>
  <xr:revisionPtr revIDLastSave="2" documentId="8_{36728FEE-D1B0-4AF6-954A-1DF152888704}" xr6:coauthVersionLast="47" xr6:coauthVersionMax="47" xr10:uidLastSave="{47D26B9B-8338-43D5-82D5-C866B6B212EA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D">Sheet1!$A$71:$AA$306</definedName>
    <definedName name="PD">[1]Sheet1!$A$9:$Q$126</definedName>
    <definedName name="_xlnm.Print_Titles" localSheetId="0">Sheet1!$71:$71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<sst xmlns="http://schemas.openxmlformats.org/spreadsheetml/2006/main" count="1127" uniqueCount="377">
  <si>
    <t>20-0294</t>
  </si>
  <si>
    <t>Single</t>
  </si>
  <si>
    <t>HH</t>
  </si>
  <si>
    <t>20-0253</t>
  </si>
  <si>
    <t>Twin</t>
  </si>
  <si>
    <t>20-0910</t>
  </si>
  <si>
    <t>PH</t>
  </si>
  <si>
    <t>20-0890</t>
  </si>
  <si>
    <t>20-0004</t>
  </si>
  <si>
    <t>20-0049</t>
  </si>
  <si>
    <t>17-3034</t>
  </si>
  <si>
    <t>20-3439</t>
  </si>
  <si>
    <t>17-3103</t>
  </si>
  <si>
    <t>20-2146</t>
  </si>
  <si>
    <t>20-2350</t>
  </si>
  <si>
    <t>21-0011</t>
  </si>
  <si>
    <t>16-0299</t>
  </si>
  <si>
    <t>21-0024</t>
  </si>
  <si>
    <t>21-0029</t>
  </si>
  <si>
    <t>21-0057</t>
  </si>
  <si>
    <t>PP</t>
  </si>
  <si>
    <t>21-0059</t>
  </si>
  <si>
    <t>21-0069</t>
  </si>
  <si>
    <t>21-0073</t>
  </si>
  <si>
    <t>21-0074</t>
  </si>
  <si>
    <t>21-0078</t>
  </si>
  <si>
    <t>18-0041</t>
  </si>
  <si>
    <t>21-0079</t>
  </si>
  <si>
    <t>21-0083</t>
  </si>
  <si>
    <t>18-0040</t>
  </si>
  <si>
    <t>21-0110</t>
  </si>
  <si>
    <t>16-0008</t>
  </si>
  <si>
    <t>21-0125</t>
  </si>
  <si>
    <t>21-0129</t>
  </si>
  <si>
    <t>21-0135</t>
  </si>
  <si>
    <t>21-0136</t>
  </si>
  <si>
    <t>21-0149</t>
  </si>
  <si>
    <t>21-0163</t>
  </si>
  <si>
    <t>21-0197</t>
  </si>
  <si>
    <t>21-0214</t>
  </si>
  <si>
    <t>21-0224</t>
  </si>
  <si>
    <t>21-0226</t>
  </si>
  <si>
    <t>21-0232</t>
  </si>
  <si>
    <t>21-0244</t>
  </si>
  <si>
    <t>21-0246</t>
  </si>
  <si>
    <t>21-0247</t>
  </si>
  <si>
    <t>21-0254</t>
  </si>
  <si>
    <t>21-0288</t>
  </si>
  <si>
    <t>21-0289</t>
  </si>
  <si>
    <t>21-0295</t>
  </si>
  <si>
    <t>21-0296</t>
  </si>
  <si>
    <t>21-0331</t>
  </si>
  <si>
    <t>21-0343</t>
  </si>
  <si>
    <t>21-0347</t>
  </si>
  <si>
    <t>21-0376</t>
  </si>
  <si>
    <t>21-0378</t>
  </si>
  <si>
    <t>21-0383</t>
  </si>
  <si>
    <t>21-0396</t>
  </si>
  <si>
    <t>21-0403</t>
  </si>
  <si>
    <t>21-0428</t>
  </si>
  <si>
    <t>21-0455</t>
  </si>
  <si>
    <t>21-0480</t>
  </si>
  <si>
    <t>21-0486</t>
  </si>
  <si>
    <t>21-0491</t>
  </si>
  <si>
    <t>21-0496</t>
  </si>
  <si>
    <t>21-0504</t>
  </si>
  <si>
    <t>21-0530</t>
  </si>
  <si>
    <t>21-0553</t>
  </si>
  <si>
    <t>21-0554</t>
  </si>
  <si>
    <t>21-0561</t>
  </si>
  <si>
    <t>21-0584</t>
  </si>
  <si>
    <t>21-0616</t>
  </si>
  <si>
    <t>21-0627</t>
  </si>
  <si>
    <t>21-0632</t>
  </si>
  <si>
    <t>21-0639</t>
  </si>
  <si>
    <t>21-0652</t>
  </si>
  <si>
    <t>21-0656</t>
  </si>
  <si>
    <t>21-0657</t>
  </si>
  <si>
    <t>21-0658</t>
  </si>
  <si>
    <t>21-0660</t>
  </si>
  <si>
    <t>21-0662</t>
  </si>
  <si>
    <t>21-0683</t>
  </si>
  <si>
    <t>21-0693</t>
  </si>
  <si>
    <t>21-0702</t>
  </si>
  <si>
    <t>21-0703</t>
  </si>
  <si>
    <t>21-0719</t>
  </si>
  <si>
    <t>21-0727</t>
  </si>
  <si>
    <t>21-0731</t>
  </si>
  <si>
    <t>21-0744</t>
  </si>
  <si>
    <t>21-0746</t>
  </si>
  <si>
    <t>21-0747</t>
  </si>
  <si>
    <t>21-0750</t>
  </si>
  <si>
    <t>21-0753</t>
  </si>
  <si>
    <t>21-0758</t>
  </si>
  <si>
    <t>21-0766</t>
  </si>
  <si>
    <t>21-0770</t>
  </si>
  <si>
    <t>21-0775</t>
  </si>
  <si>
    <t>21-0782</t>
  </si>
  <si>
    <t>21-0787</t>
  </si>
  <si>
    <t>21-0800</t>
  </si>
  <si>
    <t>21-0809</t>
  </si>
  <si>
    <t>21-0811</t>
  </si>
  <si>
    <t>21-0818</t>
  </si>
  <si>
    <t>21-0833</t>
  </si>
  <si>
    <t>21-0839</t>
  </si>
  <si>
    <t>21-0841</t>
  </si>
  <si>
    <t>21-0842</t>
  </si>
  <si>
    <t>21-0846</t>
  </si>
  <si>
    <t>21-0853</t>
  </si>
  <si>
    <t>21-0855</t>
  </si>
  <si>
    <t>21-0857</t>
  </si>
  <si>
    <t>21-0868</t>
  </si>
  <si>
    <t>21-0869</t>
  </si>
  <si>
    <t>21-0883</t>
  </si>
  <si>
    <t>21-0890</t>
  </si>
  <si>
    <t>21-0892</t>
  </si>
  <si>
    <t>21-0901</t>
  </si>
  <si>
    <t>21-0908</t>
  </si>
  <si>
    <t>21-0919</t>
  </si>
  <si>
    <t>21-0932</t>
  </si>
  <si>
    <t>21-0935</t>
  </si>
  <si>
    <t>21-0939</t>
  </si>
  <si>
    <t>21-0941</t>
  </si>
  <si>
    <t>21-0942</t>
  </si>
  <si>
    <t>21-0944</t>
  </si>
  <si>
    <t>21-0954</t>
  </si>
  <si>
    <t>21-0955</t>
  </si>
  <si>
    <t>21-0956</t>
  </si>
  <si>
    <t>21-0963</t>
  </si>
  <si>
    <t>21-0967</t>
  </si>
  <si>
    <t>21-0973</t>
  </si>
  <si>
    <t>21-0977</t>
  </si>
  <si>
    <t>21-0995</t>
  </si>
  <si>
    <t>21-0997</t>
  </si>
  <si>
    <t>21-1003</t>
  </si>
  <si>
    <t>21-1006</t>
  </si>
  <si>
    <t>21-1014</t>
  </si>
  <si>
    <t>21-1063</t>
  </si>
  <si>
    <t>21-1070</t>
  </si>
  <si>
    <t>21-1086</t>
  </si>
  <si>
    <t>21-1094</t>
  </si>
  <si>
    <t>21-1099</t>
  </si>
  <si>
    <t>21-1171</t>
  </si>
  <si>
    <t>21-1179</t>
  </si>
  <si>
    <t>21-1207</t>
  </si>
  <si>
    <t>21-1223</t>
  </si>
  <si>
    <t>21-1241</t>
  </si>
  <si>
    <t>21-1247</t>
  </si>
  <si>
    <t>21-1287</t>
  </si>
  <si>
    <t>21-1296</t>
  </si>
  <si>
    <t>21-1309</t>
  </si>
  <si>
    <t>21-1372</t>
  </si>
  <si>
    <t>21-1383</t>
  </si>
  <si>
    <t>21-1386</t>
  </si>
  <si>
    <t>21-1387</t>
  </si>
  <si>
    <t>21-1388</t>
  </si>
  <si>
    <t>21-1391</t>
  </si>
  <si>
    <t>21-1396</t>
  </si>
  <si>
    <t>21-1403</t>
  </si>
  <si>
    <t>21-1414</t>
  </si>
  <si>
    <t>21-1416</t>
  </si>
  <si>
    <t>21-1424</t>
  </si>
  <si>
    <t>21-1428</t>
  </si>
  <si>
    <t>21-1433</t>
  </si>
  <si>
    <t>21-1437</t>
  </si>
  <si>
    <t>21-1439</t>
  </si>
  <si>
    <t>21-1453</t>
  </si>
  <si>
    <t>21-1476</t>
  </si>
  <si>
    <t>21-1503</t>
  </si>
  <si>
    <t>21-1506</t>
  </si>
  <si>
    <t>21-1520</t>
  </si>
  <si>
    <t>21-1527</t>
  </si>
  <si>
    <t>21-1532</t>
  </si>
  <si>
    <t>21-1552</t>
  </si>
  <si>
    <t>21-1635</t>
  </si>
  <si>
    <t>21-1640</t>
  </si>
  <si>
    <t>21-1642</t>
  </si>
  <si>
    <t>21-1644</t>
  </si>
  <si>
    <t>21-1645</t>
  </si>
  <si>
    <t>21-1648</t>
  </si>
  <si>
    <t>21-1676</t>
  </si>
  <si>
    <t>21-1685</t>
  </si>
  <si>
    <t>21-1688</t>
  </si>
  <si>
    <t>21-1690</t>
  </si>
  <si>
    <t>21-1703</t>
  </si>
  <si>
    <t>21-1745</t>
  </si>
  <si>
    <t>21-1746</t>
  </si>
  <si>
    <t>21-1751</t>
  </si>
  <si>
    <t>21-1767</t>
  </si>
  <si>
    <t>21-1770</t>
  </si>
  <si>
    <t>21-1779</t>
  </si>
  <si>
    <t>21-1791</t>
  </si>
  <si>
    <t>21-1797</t>
  </si>
  <si>
    <t>21-1823</t>
  </si>
  <si>
    <t>21-1848</t>
  </si>
  <si>
    <t>21-1866</t>
  </si>
  <si>
    <t>21-1868</t>
  </si>
  <si>
    <t>21-1872</t>
  </si>
  <si>
    <t>21-1890</t>
  </si>
  <si>
    <t>21-1904</t>
  </si>
  <si>
    <t>21-1930</t>
  </si>
  <si>
    <t>21-1969</t>
  </si>
  <si>
    <t>21-2009</t>
  </si>
  <si>
    <t>21-2026</t>
  </si>
  <si>
    <t>21-2039</t>
  </si>
  <si>
    <t>21-2049</t>
  </si>
  <si>
    <t>21-2071</t>
  </si>
  <si>
    <t>21-2089</t>
  </si>
  <si>
    <t>21-2111</t>
  </si>
  <si>
    <t>21-2133</t>
  </si>
  <si>
    <t>21-2267</t>
  </si>
  <si>
    <t>21-2313</t>
  </si>
  <si>
    <t>21-2398</t>
  </si>
  <si>
    <t>21-2435</t>
  </si>
  <si>
    <t>21-2516</t>
  </si>
  <si>
    <t>21-2518</t>
  </si>
  <si>
    <t>21-2525</t>
  </si>
  <si>
    <t>21-2541</t>
  </si>
  <si>
    <t>21-2549</t>
  </si>
  <si>
    <t>21-2567</t>
  </si>
  <si>
    <t>21-2571</t>
  </si>
  <si>
    <t>21-2573</t>
  </si>
  <si>
    <t>21-2623</t>
  </si>
  <si>
    <t>21-2635</t>
  </si>
  <si>
    <t>21-2649</t>
  </si>
  <si>
    <t>21-2676</t>
  </si>
  <si>
    <t>21-2686</t>
  </si>
  <si>
    <t>21-2693</t>
  </si>
  <si>
    <t>21-2697</t>
  </si>
  <si>
    <t>21-2713</t>
  </si>
  <si>
    <t>21-2716</t>
  </si>
  <si>
    <t>21-2721</t>
  </si>
  <si>
    <t>21-2741</t>
  </si>
  <si>
    <t>21-2744</t>
  </si>
  <si>
    <t>21-2748</t>
  </si>
  <si>
    <t>21-2755</t>
  </si>
  <si>
    <t>21-2789</t>
  </si>
  <si>
    <t>21-2813</t>
  </si>
  <si>
    <t>21-1101</t>
  </si>
  <si>
    <t>21-2888</t>
  </si>
  <si>
    <t>21-1151</t>
  </si>
  <si>
    <t>21-2891</t>
  </si>
  <si>
    <t>21-0450</t>
  </si>
  <si>
    <t>21-2855</t>
  </si>
  <si>
    <t>21-9471</t>
  </si>
  <si>
    <t>19-5804</t>
  </si>
  <si>
    <t>Tag</t>
  </si>
  <si>
    <t>Sire</t>
  </si>
  <si>
    <t>Dam</t>
  </si>
  <si>
    <t>DOB</t>
  </si>
  <si>
    <t>Rear type</t>
  </si>
  <si>
    <t>Horn/Poll</t>
  </si>
  <si>
    <t>Micron</t>
  </si>
  <si>
    <t>CV</t>
  </si>
  <si>
    <t>SD</t>
  </si>
  <si>
    <t>GFW%</t>
  </si>
  <si>
    <t>YCFW</t>
  </si>
  <si>
    <t>YWT</t>
  </si>
  <si>
    <t>YFD</t>
  </si>
  <si>
    <t>YSL</t>
  </si>
  <si>
    <t>YSS</t>
  </si>
  <si>
    <t>YWEC</t>
  </si>
  <si>
    <t>YEMD</t>
  </si>
  <si>
    <t>YFAT</t>
  </si>
  <si>
    <t>EBW</t>
  </si>
  <si>
    <t>21-2895</t>
  </si>
  <si>
    <t xml:space="preserve"> A16-0729</t>
  </si>
  <si>
    <t>A16-0729</t>
  </si>
  <si>
    <t>A17-0660</t>
  </si>
  <si>
    <t>M19-1024</t>
  </si>
  <si>
    <t>RP17-1133</t>
  </si>
  <si>
    <t xml:space="preserve"> ALF15-0430</t>
  </si>
  <si>
    <t>RP17-3044</t>
  </si>
  <si>
    <t>RP17-3116</t>
  </si>
  <si>
    <t>RP18-0043</t>
  </si>
  <si>
    <t>RP19-0072</t>
  </si>
  <si>
    <t>RP19-0073</t>
  </si>
  <si>
    <t>RP19-0081</t>
  </si>
  <si>
    <t>RP19-0136</t>
  </si>
  <si>
    <t>RP19-0746</t>
  </si>
  <si>
    <t>RP16-0007</t>
  </si>
  <si>
    <t>RP16-0020</t>
  </si>
  <si>
    <t>RP16-1745</t>
  </si>
  <si>
    <t>RP16-2723</t>
  </si>
  <si>
    <t>RP17-1185</t>
  </si>
  <si>
    <t>RP18-0139</t>
  </si>
  <si>
    <t>RP-18-1026</t>
  </si>
  <si>
    <t>RP18-1303</t>
  </si>
  <si>
    <t>RP19-0006</t>
  </si>
  <si>
    <t>RP19-0068</t>
  </si>
  <si>
    <t>RP19-0719</t>
  </si>
  <si>
    <t>RP19-1528</t>
  </si>
  <si>
    <t>W14-0149</t>
  </si>
  <si>
    <t>Y17-0193</t>
  </si>
  <si>
    <t>19-0070</t>
  </si>
  <si>
    <t>17-0865</t>
  </si>
  <si>
    <t>19-0106</t>
  </si>
  <si>
    <t>17-0840</t>
  </si>
  <si>
    <t>19-0086</t>
  </si>
  <si>
    <t>19-0045</t>
  </si>
  <si>
    <t>19-0082</t>
  </si>
  <si>
    <t>Mic</t>
  </si>
  <si>
    <t>Lot</t>
  </si>
  <si>
    <t>REAR</t>
  </si>
  <si>
    <t>FAT</t>
  </si>
  <si>
    <t>EMD</t>
  </si>
  <si>
    <t xml:space="preserve">DP+ </t>
  </si>
  <si>
    <t>MP+</t>
  </si>
  <si>
    <t>FP+</t>
  </si>
  <si>
    <t>H/P</t>
  </si>
  <si>
    <t>CF</t>
  </si>
  <si>
    <t>ANNUAL ON-PROPERTY RAM SALE LIST</t>
  </si>
  <si>
    <t>39R DILLADERRY RD WAMBANGALANG 2830</t>
  </si>
  <si>
    <t>INTERFACED WITH AUCTIONS PLUS</t>
  </si>
  <si>
    <t>ABBREVIATIONS</t>
  </si>
  <si>
    <t>PWT</t>
  </si>
  <si>
    <t>Post Weaning Weight</t>
  </si>
  <si>
    <t>MIC</t>
  </si>
  <si>
    <t>Yearling Weight</t>
  </si>
  <si>
    <t>Standard Deviation</t>
  </si>
  <si>
    <t>Yearling Clean Fleece Weight</t>
  </si>
  <si>
    <t>Coefficient Variation</t>
  </si>
  <si>
    <t>Yearling Fibre Diameter</t>
  </si>
  <si>
    <t>Comfort Factor</t>
  </si>
  <si>
    <t>Yearling Staple Length</t>
  </si>
  <si>
    <t>Greasy Fleece Weight % in group</t>
  </si>
  <si>
    <t>Yearling Staple Strength</t>
  </si>
  <si>
    <t>Dual Purpose Plus Index</t>
  </si>
  <si>
    <t>Yearling Fat Depth</t>
  </si>
  <si>
    <t>Merino Production Plus Index</t>
  </si>
  <si>
    <t>Yearling Muscle Depth</t>
  </si>
  <si>
    <t>Fibre Production Plus Index</t>
  </si>
  <si>
    <t>Early Breech Wrinkle</t>
  </si>
  <si>
    <t>Actual Fat</t>
  </si>
  <si>
    <t>Actual Muscle</t>
  </si>
  <si>
    <t>Traits Coloured Blue are in the top 10% of the Industry</t>
  </si>
  <si>
    <t>Traits Colured Yellow are in the top 20% of the Industry</t>
  </si>
  <si>
    <t>Yearling Worm Egg Count</t>
  </si>
  <si>
    <t>ROSEVILLE PARK HORN SIRES</t>
  </si>
  <si>
    <t>OUTSIDE HORN SIRES</t>
  </si>
  <si>
    <t>Sire of Sire</t>
  </si>
  <si>
    <t>Woodyrrup 12-175</t>
  </si>
  <si>
    <t>Alfoxton 15-0430</t>
  </si>
  <si>
    <t>Charinga Doc XL</t>
  </si>
  <si>
    <t>Woodyrrup 14-0149</t>
  </si>
  <si>
    <t>Yarrawonga 17-0193</t>
  </si>
  <si>
    <t>Yarrawonga</t>
  </si>
  <si>
    <t>Alfoxton 15-430</t>
  </si>
  <si>
    <t>RP18-0126</t>
  </si>
  <si>
    <t>RP15-2927</t>
  </si>
  <si>
    <t>RP18-1026</t>
  </si>
  <si>
    <t>RP16-1320</t>
  </si>
  <si>
    <t>ROSEVILLE PARK POLL SIRES</t>
  </si>
  <si>
    <t>OUTSIDE POLL SIRES</t>
  </si>
  <si>
    <t>Anderson 11-330</t>
  </si>
  <si>
    <t>Anderson 17-0660</t>
  </si>
  <si>
    <t>Anderson 15-200</t>
  </si>
  <si>
    <t>RP17-3119</t>
  </si>
  <si>
    <t>RP14-966</t>
  </si>
  <si>
    <t>RP17-3150</t>
  </si>
  <si>
    <t>Willandra GP</t>
  </si>
  <si>
    <t>Average Fleece Test</t>
  </si>
  <si>
    <t>Traits Coloured Green are in the top 5% of the Industry</t>
  </si>
  <si>
    <t>Brad Wilson  0417 467911</t>
  </si>
  <si>
    <t>Scott Thrift 0417 660260</t>
  </si>
  <si>
    <t>All Equiries</t>
  </si>
  <si>
    <t>Mattthew &amp; Cherie Coddington</t>
  </si>
  <si>
    <t>THURSDAY 15TH SEPTEMBER 2022 12.30pm Auction</t>
  </si>
  <si>
    <t>Mobile: 0428635386</t>
  </si>
  <si>
    <t>Home: 02 68877286</t>
  </si>
  <si>
    <t>Email:  office@rplivestock.com</t>
  </si>
  <si>
    <t>Anderson 16-0729</t>
  </si>
  <si>
    <t>Anderson 14-078</t>
  </si>
  <si>
    <t>Mumblebone 19-1024</t>
  </si>
  <si>
    <t>Mumblebone 16-0418</t>
  </si>
  <si>
    <t>Nerstane 12-0231</t>
  </si>
  <si>
    <t>235 RAMS ( 150 POLLS &amp;  85 HORNS) SALE STARTS AT 12.30PM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</si>
</sst>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17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Browallia New"/>
      <family val="2"/>
      <charset val="222"/>
    </font>
    <font>
      <b/>
      <sz val="9"/>
      <color theme="0"/>
      <name val="Calibri"/>
      <family val="2"/>
      <scheme val="minor"/>
    </font>
    <font>
      <b/>
      <sz val="11"/>
      <color theme="0"/>
      <name val="Browallia New"/>
      <family val="2"/>
      <charset val="222"/>
    </font>
    <font>
      <b/>
      <sz val="12"/>
      <color theme="0"/>
      <name val="Browallia New"/>
      <family val="2"/>
    </font>
    <font>
      <sz val="12"/>
      <color rgb="FF000000"/>
      <name val="Algerian"/>
      <family val="5"/>
    </font>
    <font>
      <sz val="12"/>
      <color theme="1"/>
      <name val="Algerian"/>
      <family val="5"/>
    </font>
    <font>
      <b/>
      <sz val="10"/>
      <color theme="1"/>
      <name val="Algerian"/>
      <family val="5"/>
    </font>
    <font>
      <i/>
      <sz val="10"/>
      <color theme="1"/>
      <name val="Calibri"/>
      <family val="2"/>
      <scheme val="minor"/>
    </font>
    <font>
      <b/>
      <sz val="16"/>
      <color theme="1"/>
      <name val="Amasis MT Pro Medium"/>
      <family val="1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6" borderId="0" xfId="0" applyFill="1"/>
    <xf numFmtId="0" fontId="0" fillId="7" borderId="0" xfId="0" applyFill="1"/>
    <xf numFmtId="0" fontId="4" fillId="4" borderId="0" xfId="0" applyFont="1" applyFill="1" applyAlignment="1">
      <alignment horizontal="center"/>
    </xf>
    <xf numFmtId="0" fontId="8" fillId="9" borderId="0" xfId="0" applyNumberFormat="1" applyFont="1" applyFill="1" applyAlignment="1">
      <alignment horizontal="center" vertical="top"/>
    </xf>
    <xf numFmtId="164" fontId="8" fillId="9" borderId="0" xfId="0" applyNumberFormat="1" applyFont="1" applyFill="1" applyAlignment="1">
      <alignment horizontal="center" vertical="top"/>
    </xf>
    <xf numFmtId="165" fontId="8" fillId="9" borderId="0" xfId="0" applyNumberFormat="1" applyFont="1" applyFill="1" applyAlignment="1">
      <alignment horizontal="center" vertical="top"/>
    </xf>
    <xf numFmtId="0" fontId="9" fillId="9" borderId="0" xfId="0" applyFont="1" applyFill="1" applyAlignment="1">
      <alignment horizontal="center"/>
    </xf>
    <xf numFmtId="0" fontId="10" fillId="9" borderId="0" xfId="0" applyNumberFormat="1" applyFont="1" applyFill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165" fontId="4" fillId="0" borderId="8" xfId="0" applyNumberFormat="1" applyFont="1" applyBorder="1" applyAlignment="1">
      <alignment horizontal="center" vertical="top"/>
    </xf>
    <xf numFmtId="1" fontId="4" fillId="0" borderId="8" xfId="0" applyNumberFormat="1" applyFont="1" applyBorder="1" applyAlignment="1">
      <alignment horizontal="center" vertical="top"/>
    </xf>
    <xf numFmtId="49" fontId="4" fillId="8" borderId="9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5" fontId="4" fillId="8" borderId="9" xfId="0" applyNumberFormat="1" applyFont="1" applyFill="1" applyBorder="1" applyAlignment="1">
      <alignment horizontal="center" vertical="top"/>
    </xf>
    <xf numFmtId="1" fontId="4" fillId="8" borderId="9" xfId="0" applyNumberFormat="1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top"/>
    </xf>
    <xf numFmtId="165" fontId="4" fillId="0" borderId="9" xfId="0" applyNumberFormat="1" applyFont="1" applyBorder="1" applyAlignment="1">
      <alignment horizontal="center" vertical="top"/>
    </xf>
    <xf numFmtId="165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top"/>
    </xf>
    <xf numFmtId="0" fontId="4" fillId="8" borderId="9" xfId="0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top"/>
    </xf>
    <xf numFmtId="165" fontId="4" fillId="0" borderId="10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65" fontId="4" fillId="8" borderId="9" xfId="0" applyNumberFormat="1" applyFont="1" applyFill="1" applyBorder="1" applyAlignment="1">
      <alignment horizontal="center"/>
    </xf>
    <xf numFmtId="0" fontId="0" fillId="0" borderId="11" xfId="0" applyBorder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4" fillId="3" borderId="9" xfId="0" applyNumberFormat="1" applyFont="1" applyFill="1" applyBorder="1" applyAlignment="1">
      <alignment horizontal="center" vertical="top"/>
    </xf>
    <xf numFmtId="49" fontId="4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top"/>
    </xf>
    <xf numFmtId="165" fontId="4" fillId="3" borderId="0" xfId="0" applyNumberFormat="1" applyFont="1" applyFill="1" applyBorder="1" applyAlignment="1">
      <alignment horizontal="center" vertical="top"/>
    </xf>
    <xf numFmtId="1" fontId="4" fillId="3" borderId="0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165" fontId="0" fillId="0" borderId="1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65" fontId="0" fillId="0" borderId="0" xfId="0" applyNumberFormat="1" applyBorder="1"/>
    <xf numFmtId="0" fontId="0" fillId="0" borderId="5" xfId="0" applyBorder="1" applyAlignment="1">
      <alignment horizontal="left"/>
    </xf>
    <xf numFmtId="165" fontId="0" fillId="0" borderId="7" xfId="0" applyNumberFormat="1" applyBorder="1"/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4" fillId="0" borderId="8" xfId="0" applyNumberFormat="1" applyFont="1" applyBorder="1" applyAlignment="1">
      <alignment horizontal="center" vertical="top"/>
    </xf>
    <xf numFmtId="0" fontId="4" fillId="8" borderId="9" xfId="0" applyNumberFormat="1" applyFont="1" applyFill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top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4" xfId="0" applyFont="1" applyBorder="1" applyAlignment="1"/>
    <xf numFmtId="165" fontId="4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6" fillId="3" borderId="12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0" xfId="0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52"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99CC"/>
      <color rgb="FFFF99FF"/>
      <color rgb="FFFF66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171450</xdr:colOff>
      <xdr:row>0</xdr:row>
      <xdr:rowOff>9525</xdr:rowOff>
    </xdr:from>
    <xdr:to>
      <xdr:col>25</xdr:col>
      <xdr:colOff>209550</xdr:colOff>
      <xdr:row>6</xdr:row>
      <xdr:rowOff>77635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AA5E37-CD94-4C67-84BB-7BB029DB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9525"/>
          <a:ext cx="1457325" cy="1211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53</xdr:row>
      <xdr:rowOff>76200</xdr:rowOff>
    </xdr:from>
    <xdr:to>
      <xdr:col>8</xdr:col>
      <xdr:colOff>28575</xdr:colOff>
      <xdr:row>60</xdr:row>
      <xdr:rowOff>152400</xdr:rowOff>
    </xdr:to>
    <xdr:pic>
      <xdr:nvPicPr>
        <xdr:cNvPr id="5" name="Picture 4" descr="A picture containing text, clipart&#10;&#10;Description automatically generated">
          <a:extLst>
            <a:ext uri="{FF2B5EF4-FFF2-40B4-BE49-F238E27FC236}">
              <a16:creationId xmlns:a16="http://schemas.microsoft.com/office/drawing/2014/main" id="{426CEFF5-AEA6-48EC-A6AE-9CC0501944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0096500"/>
          <a:ext cx="2247900" cy="1209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15</xdr:col>
      <xdr:colOff>28575</xdr:colOff>
      <xdr:row>54</xdr:row>
      <xdr:rowOff>19050</xdr:rowOff>
    </xdr:from>
    <xdr:to>
      <xdr:col>22</xdr:col>
      <xdr:colOff>60325</xdr:colOff>
      <xdr:row>60</xdr:row>
      <xdr:rowOff>18415</xdr:rowOff>
    </xdr:to>
    <xdr:pic>
      <xdr:nvPicPr>
        <xdr:cNvPr id="6" name="Picture 5" descr="A red and white logo&#10;&#10;Description automatically generated with low confidence">
          <a:extLst>
            <a:ext uri="{FF2B5EF4-FFF2-40B4-BE49-F238E27FC236}">
              <a16:creationId xmlns:a16="http://schemas.microsoft.com/office/drawing/2014/main" id="{5B7ED6F9-2E7B-4BE2-A4F4-925D2D96AB5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9829800"/>
          <a:ext cx="2174875" cy="9709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180976</xdr:colOff>
      <xdr:row>0</xdr:row>
      <xdr:rowOff>0</xdr:rowOff>
    </xdr:from>
    <xdr:to>
      <xdr:col>5</xdr:col>
      <xdr:colOff>171451</xdr:colOff>
      <xdr:row>6</xdr:row>
      <xdr:rowOff>87988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39B3CD3-AF40-7979-3870-839E52DA6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2400300" cy="1230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PD%20%5e0%20Charollais%20Sale%20R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</sheetNames>
    <sheetDataSet>
      <sheetData sheetId="0">
        <row r="9">
          <cell r="A9" t="str">
            <v>Lot</v>
          </cell>
          <cell r="B9" t="str">
            <v>Tag No</v>
          </cell>
          <cell r="C9" t="str">
            <v>Sire</v>
          </cell>
          <cell r="D9" t="str">
            <v>Dam Bloodline</v>
          </cell>
          <cell r="E9" t="str">
            <v>DOB</v>
          </cell>
          <cell r="F9" t="str">
            <v>CM</v>
          </cell>
          <cell r="G9" t="str">
            <v>Breed</v>
          </cell>
          <cell r="H9" t="str">
            <v>Sex</v>
          </cell>
          <cell r="I9" t="str">
            <v>BWT</v>
          </cell>
          <cell r="J9" t="str">
            <v>WWT</v>
          </cell>
          <cell r="K9" t="str">
            <v>PWWT</v>
          </cell>
          <cell r="L9" t="str">
            <v>PFAT</v>
          </cell>
          <cell r="M9" t="str">
            <v>PEMD</v>
          </cell>
          <cell r="N9" t="str">
            <v>PSC</v>
          </cell>
          <cell r="O9" t="str">
            <v>TCP</v>
          </cell>
          <cell r="P9" t="str">
            <v>LEQ</v>
          </cell>
          <cell r="Q9" t="str">
            <v>EQ</v>
          </cell>
        </row>
        <row r="10">
          <cell r="A10">
            <v>1</v>
          </cell>
          <cell r="B10" t="str">
            <v>21-0114</v>
          </cell>
          <cell r="C10" t="str">
            <v>NEW BOLD</v>
          </cell>
          <cell r="D10" t="str">
            <v>NEW BOLD</v>
          </cell>
          <cell r="E10" t="str">
            <v>15/06/2021</v>
          </cell>
          <cell r="F10" t="str">
            <v>NAT</v>
          </cell>
          <cell r="G10" t="str">
            <v>Poll Dorset</v>
          </cell>
          <cell r="H10" t="str">
            <v>Ram</v>
          </cell>
          <cell r="I10">
            <v>0.5</v>
          </cell>
          <cell r="J10">
            <v>9.6999999999999993</v>
          </cell>
          <cell r="K10">
            <v>14.8</v>
          </cell>
          <cell r="L10">
            <v>-1.1000000000000001</v>
          </cell>
          <cell r="M10">
            <v>2.1</v>
          </cell>
          <cell r="N10">
            <v>4</v>
          </cell>
          <cell r="O10">
            <v>143.6</v>
          </cell>
          <cell r="P10">
            <v>135.9</v>
          </cell>
          <cell r="Q10">
            <v>135.43</v>
          </cell>
        </row>
        <row r="11">
          <cell r="A11">
            <v>2</v>
          </cell>
          <cell r="B11" t="str">
            <v>21-0117</v>
          </cell>
          <cell r="C11" t="str">
            <v>BUNDARRA DOWNS-170180</v>
          </cell>
          <cell r="D11" t="str">
            <v>GREYWOOD</v>
          </cell>
          <cell r="E11" t="str">
            <v>6/10/2021</v>
          </cell>
          <cell r="F11" t="str">
            <v>AI</v>
          </cell>
          <cell r="G11" t="str">
            <v>Poll Dorset</v>
          </cell>
          <cell r="H11" t="str">
            <v>Ram</v>
          </cell>
          <cell r="I11">
            <v>0.46</v>
          </cell>
          <cell r="J11">
            <v>9.5</v>
          </cell>
          <cell r="K11">
            <v>14.3</v>
          </cell>
          <cell r="L11">
            <v>-1.6</v>
          </cell>
          <cell r="M11">
            <v>1.6</v>
          </cell>
          <cell r="N11">
            <v>3.9</v>
          </cell>
          <cell r="O11">
            <v>141.19999999999999</v>
          </cell>
          <cell r="P11">
            <v>133.19999999999999</v>
          </cell>
          <cell r="Q11">
            <v>132.80000000000001</v>
          </cell>
        </row>
        <row r="12">
          <cell r="A12">
            <v>3</v>
          </cell>
          <cell r="B12" t="str">
            <v>21-0123</v>
          </cell>
          <cell r="C12" t="str">
            <v>NEW BOLD</v>
          </cell>
          <cell r="D12" t="str">
            <v>NEW BOLD</v>
          </cell>
          <cell r="E12" t="str">
            <v>15/06/2021</v>
          </cell>
          <cell r="F12" t="str">
            <v>NAT</v>
          </cell>
          <cell r="G12" t="str">
            <v>Poll Dorset</v>
          </cell>
          <cell r="H12" t="str">
            <v>Ram</v>
          </cell>
          <cell r="I12">
            <v>0.19</v>
          </cell>
          <cell r="J12">
            <v>7.5</v>
          </cell>
          <cell r="K12">
            <v>13.8</v>
          </cell>
          <cell r="L12">
            <v>-1</v>
          </cell>
          <cell r="M12">
            <v>0.1</v>
          </cell>
          <cell r="N12">
            <v>3.9</v>
          </cell>
          <cell r="O12">
            <v>142.30000000000001</v>
          </cell>
          <cell r="P12">
            <v>135.5</v>
          </cell>
          <cell r="Q12">
            <v>132.80000000000001</v>
          </cell>
        </row>
        <row r="13">
          <cell r="A13">
            <v>4</v>
          </cell>
          <cell r="B13" t="str">
            <v>21-0118</v>
          </cell>
          <cell r="C13" t="str">
            <v>NEW BOLD</v>
          </cell>
          <cell r="D13" t="str">
            <v>NEW BOLD</v>
          </cell>
          <cell r="E13" t="str">
            <v>15/06/2021</v>
          </cell>
          <cell r="F13" t="str">
            <v>NAT</v>
          </cell>
          <cell r="G13" t="str">
            <v>Poll Dorset</v>
          </cell>
          <cell r="H13" t="str">
            <v>Ram</v>
          </cell>
          <cell r="I13">
            <v>0.21</v>
          </cell>
          <cell r="J13">
            <v>9.5</v>
          </cell>
          <cell r="K13">
            <v>14.3</v>
          </cell>
          <cell r="L13">
            <v>-1.6</v>
          </cell>
          <cell r="M13">
            <v>1.6</v>
          </cell>
          <cell r="N13">
            <v>3.9</v>
          </cell>
          <cell r="O13">
            <v>141.19999999999999</v>
          </cell>
          <cell r="P13">
            <v>133.1</v>
          </cell>
          <cell r="Q13">
            <v>132.6</v>
          </cell>
        </row>
        <row r="14">
          <cell r="A14">
            <v>5</v>
          </cell>
          <cell r="B14" t="str">
            <v>21-0124</v>
          </cell>
          <cell r="C14" t="str">
            <v>NEW BOLD</v>
          </cell>
          <cell r="D14" t="str">
            <v>NEW BOLD</v>
          </cell>
          <cell r="E14" t="str">
            <v>15/06/2021</v>
          </cell>
          <cell r="F14" t="str">
            <v>NAT</v>
          </cell>
          <cell r="G14" t="str">
            <v>Poll Dorset</v>
          </cell>
          <cell r="H14" t="str">
            <v>Ram</v>
          </cell>
          <cell r="I14">
            <v>0.49</v>
          </cell>
          <cell r="J14">
            <v>7.3</v>
          </cell>
          <cell r="K14">
            <v>13.8</v>
          </cell>
          <cell r="L14">
            <v>-1</v>
          </cell>
          <cell r="M14">
            <v>0.1</v>
          </cell>
          <cell r="N14">
            <v>3.9</v>
          </cell>
          <cell r="O14">
            <v>142.30000000000001</v>
          </cell>
          <cell r="P14">
            <v>135.5</v>
          </cell>
          <cell r="Q14">
            <v>132.80000000000001</v>
          </cell>
        </row>
        <row r="15">
          <cell r="A15">
            <v>6</v>
          </cell>
          <cell r="B15" t="str">
            <v>21-0013</v>
          </cell>
          <cell r="C15" t="str">
            <v>BUNDARRA DOWNS-170180</v>
          </cell>
          <cell r="D15" t="str">
            <v>GREYWOOD</v>
          </cell>
          <cell r="E15" t="str">
            <v>6/10/2021</v>
          </cell>
          <cell r="F15" t="str">
            <v>AI</v>
          </cell>
          <cell r="G15" t="str">
            <v>Poll Dorset</v>
          </cell>
          <cell r="H15" t="str">
            <v>Ram</v>
          </cell>
          <cell r="I15">
            <v>0.4</v>
          </cell>
          <cell r="J15">
            <v>9.6999999999999993</v>
          </cell>
          <cell r="K15">
            <v>14.7</v>
          </cell>
          <cell r="L15">
            <v>-1.1000000000000001</v>
          </cell>
          <cell r="M15">
            <v>2.2000000000000002</v>
          </cell>
          <cell r="N15">
            <v>4</v>
          </cell>
          <cell r="O15">
            <v>143.5</v>
          </cell>
          <cell r="P15">
            <v>135.6</v>
          </cell>
          <cell r="Q15">
            <v>135.19999999999999</v>
          </cell>
        </row>
        <row r="16">
          <cell r="A16">
            <v>7</v>
          </cell>
          <cell r="B16" t="str">
            <v>21-0020</v>
          </cell>
          <cell r="C16" t="str">
            <v>BUNDARRA DOWNS-170180</v>
          </cell>
          <cell r="D16" t="str">
            <v>GREYWOOD</v>
          </cell>
          <cell r="E16" t="str">
            <v>6/10/2021</v>
          </cell>
          <cell r="F16" t="str">
            <v>AI</v>
          </cell>
          <cell r="G16" t="str">
            <v>Poll Dorset</v>
          </cell>
          <cell r="H16" t="str">
            <v>Ram</v>
          </cell>
          <cell r="I16">
            <v>0.38</v>
          </cell>
          <cell r="J16">
            <v>9.3000000000000007</v>
          </cell>
          <cell r="K16">
            <v>14.1</v>
          </cell>
          <cell r="L16">
            <v>-1.2</v>
          </cell>
          <cell r="M16">
            <v>2.1</v>
          </cell>
          <cell r="N16">
            <v>3.9</v>
          </cell>
          <cell r="O16">
            <v>141.9</v>
          </cell>
          <cell r="P16">
            <v>134.4</v>
          </cell>
          <cell r="Q16">
            <v>134.1</v>
          </cell>
        </row>
        <row r="17">
          <cell r="A17">
            <v>8</v>
          </cell>
          <cell r="B17" t="str">
            <v>21-0002</v>
          </cell>
          <cell r="C17" t="str">
            <v>BUNDARRA DOWNS-170180</v>
          </cell>
          <cell r="D17" t="str">
            <v>GREYWOOD</v>
          </cell>
          <cell r="E17" t="str">
            <v>6/10/2021</v>
          </cell>
          <cell r="F17" t="str">
            <v>AI</v>
          </cell>
          <cell r="G17" t="str">
            <v>Poll Dorset</v>
          </cell>
          <cell r="H17" t="str">
            <v>Ram</v>
          </cell>
          <cell r="I17">
            <v>0.37</v>
          </cell>
          <cell r="J17">
            <v>9.1</v>
          </cell>
          <cell r="K17">
            <v>13.9</v>
          </cell>
          <cell r="L17">
            <v>-1.2</v>
          </cell>
          <cell r="M17">
            <v>2</v>
          </cell>
          <cell r="N17">
            <v>3.8</v>
          </cell>
          <cell r="O17">
            <v>141.4</v>
          </cell>
          <cell r="P17">
            <v>134</v>
          </cell>
          <cell r="Q17">
            <v>133.69999999999999</v>
          </cell>
        </row>
        <row r="18">
          <cell r="A18">
            <v>9</v>
          </cell>
          <cell r="B18" t="str">
            <v>21-0021</v>
          </cell>
          <cell r="C18" t="str">
            <v>BUNDARRA DOWNS-170180</v>
          </cell>
          <cell r="D18" t="str">
            <v>GREYWOOD</v>
          </cell>
          <cell r="E18" t="str">
            <v>6/10/2021</v>
          </cell>
          <cell r="F18" t="str">
            <v>AI</v>
          </cell>
          <cell r="G18" t="str">
            <v>Poll Dorset</v>
          </cell>
          <cell r="H18" t="str">
            <v>Ram</v>
          </cell>
          <cell r="I18">
            <v>0.44</v>
          </cell>
          <cell r="J18">
            <v>10</v>
          </cell>
          <cell r="K18">
            <v>14.9</v>
          </cell>
          <cell r="L18">
            <v>-1.3</v>
          </cell>
          <cell r="M18">
            <v>1.7</v>
          </cell>
          <cell r="N18">
            <v>4.0999999999999996</v>
          </cell>
          <cell r="O18">
            <v>141.69999999999999</v>
          </cell>
          <cell r="P18">
            <v>134.19999999999999</v>
          </cell>
          <cell r="Q18">
            <v>133.80000000000001</v>
          </cell>
        </row>
        <row r="19">
          <cell r="A19">
            <v>10</v>
          </cell>
          <cell r="B19" t="str">
            <v>21-0022</v>
          </cell>
          <cell r="C19" t="str">
            <v>BUNDARRA DOWNS-170180</v>
          </cell>
          <cell r="D19" t="str">
            <v>GREYWOOD</v>
          </cell>
          <cell r="E19" t="str">
            <v>6/10/2021</v>
          </cell>
          <cell r="F19" t="str">
            <v>AI</v>
          </cell>
          <cell r="G19" t="str">
            <v>Poll Dorset</v>
          </cell>
          <cell r="H19" t="str">
            <v>Ram</v>
          </cell>
          <cell r="I19">
            <v>0.4</v>
          </cell>
          <cell r="J19">
            <v>9.5</v>
          </cell>
          <cell r="K19">
            <v>14.3</v>
          </cell>
          <cell r="L19">
            <v>-1.3</v>
          </cell>
          <cell r="M19">
            <v>1.8</v>
          </cell>
          <cell r="N19">
            <v>3.9</v>
          </cell>
          <cell r="O19">
            <v>141.4</v>
          </cell>
          <cell r="P19">
            <v>133.69999999999999</v>
          </cell>
          <cell r="Q19">
            <v>133.4</v>
          </cell>
        </row>
        <row r="20">
          <cell r="A20">
            <v>11</v>
          </cell>
          <cell r="B20" t="str">
            <v>21-0122</v>
          </cell>
          <cell r="C20" t="str">
            <v>NEW BOLD</v>
          </cell>
          <cell r="D20" t="str">
            <v>NEW BOLD</v>
          </cell>
          <cell r="E20" t="str">
            <v>30/06/2021</v>
          </cell>
          <cell r="F20" t="str">
            <v>NAT</v>
          </cell>
          <cell r="G20" t="str">
            <v>Poll Dorset</v>
          </cell>
          <cell r="H20" t="str">
            <v>Ram</v>
          </cell>
          <cell r="I20">
            <v>0.45</v>
          </cell>
          <cell r="J20">
            <v>9.4</v>
          </cell>
          <cell r="K20">
            <v>14.1</v>
          </cell>
          <cell r="L20">
            <v>-1.1000000000000001</v>
          </cell>
          <cell r="M20">
            <v>1.9</v>
          </cell>
          <cell r="N20">
            <v>3.9</v>
          </cell>
          <cell r="O20">
            <v>141.9</v>
          </cell>
          <cell r="P20">
            <v>134</v>
          </cell>
          <cell r="Q20">
            <v>133.69999999999999</v>
          </cell>
        </row>
        <row r="21">
          <cell r="A21">
            <v>12</v>
          </cell>
          <cell r="B21" t="str">
            <v>21-0010</v>
          </cell>
          <cell r="C21" t="str">
            <v>BUNDARRA DOWNS-170180</v>
          </cell>
          <cell r="D21" t="str">
            <v>GREYWOOD</v>
          </cell>
          <cell r="E21" t="str">
            <v>6/10/2021</v>
          </cell>
          <cell r="F21" t="str">
            <v>AI</v>
          </cell>
          <cell r="G21" t="str">
            <v>Poll Dorset</v>
          </cell>
          <cell r="H21" t="str">
            <v>Ram</v>
          </cell>
          <cell r="I21">
            <v>0.39</v>
          </cell>
          <cell r="J21">
            <v>9.3000000000000007</v>
          </cell>
          <cell r="K21">
            <v>14</v>
          </cell>
          <cell r="L21">
            <v>-1.4</v>
          </cell>
          <cell r="M21">
            <v>1.6</v>
          </cell>
          <cell r="N21">
            <v>3.8</v>
          </cell>
          <cell r="O21">
            <v>140.6</v>
          </cell>
          <cell r="P21">
            <v>133</v>
          </cell>
          <cell r="Q21">
            <v>132.6</v>
          </cell>
        </row>
        <row r="22">
          <cell r="A22">
            <v>13</v>
          </cell>
          <cell r="B22" t="str">
            <v>21-0113</v>
          </cell>
          <cell r="C22" t="str">
            <v>NEW BOLD</v>
          </cell>
          <cell r="D22" t="str">
            <v>NEW BOLD</v>
          </cell>
          <cell r="E22" t="str">
            <v>15/06/2021</v>
          </cell>
          <cell r="F22" t="str">
            <v>NAT</v>
          </cell>
          <cell r="G22" t="str">
            <v>Poll Dorset</v>
          </cell>
          <cell r="H22" t="str">
            <v>Ram</v>
          </cell>
          <cell r="I22">
            <v>0.41</v>
          </cell>
          <cell r="J22">
            <v>5.6</v>
          </cell>
          <cell r="K22">
            <v>12.1</v>
          </cell>
          <cell r="L22">
            <v>-0.5</v>
          </cell>
          <cell r="M22">
            <v>1.1000000000000001</v>
          </cell>
          <cell r="N22">
            <v>3.8</v>
          </cell>
          <cell r="O22">
            <v>137.19999999999999</v>
          </cell>
          <cell r="P22">
            <v>131.9</v>
          </cell>
          <cell r="Q22">
            <v>132.6</v>
          </cell>
        </row>
        <row r="23">
          <cell r="A23">
            <v>14</v>
          </cell>
          <cell r="B23" t="str">
            <v>21-0027</v>
          </cell>
          <cell r="C23" t="str">
            <v>BUNDARRA DOWNS-170180</v>
          </cell>
          <cell r="D23" t="str">
            <v>GREYWOOD</v>
          </cell>
          <cell r="E23" t="str">
            <v>6/10/2021</v>
          </cell>
          <cell r="F23" t="str">
            <v>AI</v>
          </cell>
          <cell r="G23" t="str">
            <v>Poll Dorset</v>
          </cell>
          <cell r="H23" t="str">
            <v>Ram</v>
          </cell>
          <cell r="I23">
            <v>0.4</v>
          </cell>
          <cell r="J23">
            <v>9.3000000000000007</v>
          </cell>
          <cell r="K23">
            <v>14.3</v>
          </cell>
          <cell r="L23">
            <v>-1.3</v>
          </cell>
          <cell r="M23">
            <v>1.8</v>
          </cell>
          <cell r="N23">
            <v>3.9</v>
          </cell>
          <cell r="O23">
            <v>141.1</v>
          </cell>
          <cell r="P23">
            <v>133.69999999999999</v>
          </cell>
          <cell r="Q23">
            <v>133.30000000000001</v>
          </cell>
        </row>
        <row r="24">
          <cell r="A24">
            <v>15</v>
          </cell>
          <cell r="B24" t="str">
            <v>21-0028</v>
          </cell>
          <cell r="C24" t="str">
            <v>BUNDARRA DOWNS-170180</v>
          </cell>
          <cell r="D24" t="str">
            <v>GREYWOOD</v>
          </cell>
          <cell r="E24" t="str">
            <v>6/10/2021</v>
          </cell>
          <cell r="F24" t="str">
            <v>AI</v>
          </cell>
          <cell r="G24" t="str">
            <v>Poll Dorset</v>
          </cell>
          <cell r="H24" t="str">
            <v>Ram</v>
          </cell>
          <cell r="I24">
            <v>0.39</v>
          </cell>
          <cell r="J24">
            <v>9.3000000000000007</v>
          </cell>
          <cell r="K24">
            <v>14.1</v>
          </cell>
          <cell r="L24">
            <v>-1.1000000000000001</v>
          </cell>
          <cell r="M24">
            <v>1.9</v>
          </cell>
          <cell r="N24">
            <v>3.9</v>
          </cell>
          <cell r="O24">
            <v>140.9</v>
          </cell>
          <cell r="P24">
            <v>134</v>
          </cell>
          <cell r="Q24">
            <v>133.69999999999999</v>
          </cell>
        </row>
        <row r="25">
          <cell r="A25">
            <v>16</v>
          </cell>
          <cell r="B25" t="str">
            <v>21-0003</v>
          </cell>
          <cell r="C25" t="str">
            <v>BUNDARRA DOWNS-170180</v>
          </cell>
          <cell r="D25" t="str">
            <v>GREYWOOD</v>
          </cell>
          <cell r="E25" t="str">
            <v>6/10/2021</v>
          </cell>
          <cell r="F25" t="str">
            <v>AI</v>
          </cell>
          <cell r="G25" t="str">
            <v>Poll Dorset</v>
          </cell>
          <cell r="H25" t="str">
            <v>Ram</v>
          </cell>
          <cell r="I25">
            <v>0.41</v>
          </cell>
          <cell r="J25">
            <v>9.6999999999999993</v>
          </cell>
          <cell r="K25">
            <v>14.6</v>
          </cell>
          <cell r="L25">
            <v>-1.6</v>
          </cell>
          <cell r="M25">
            <v>1.7</v>
          </cell>
          <cell r="N25">
            <v>4</v>
          </cell>
          <cell r="O25">
            <v>142.4</v>
          </cell>
          <cell r="P25">
            <v>133.9</v>
          </cell>
          <cell r="Q25">
            <v>133.5</v>
          </cell>
        </row>
        <row r="26">
          <cell r="A26">
            <v>17</v>
          </cell>
          <cell r="B26" t="str">
            <v>21-0054</v>
          </cell>
          <cell r="C26" t="str">
            <v>NEW BOLD</v>
          </cell>
          <cell r="D26" t="str">
            <v>NEW BOLD</v>
          </cell>
          <cell r="E26" t="str">
            <v>6/10/2021</v>
          </cell>
          <cell r="F26" t="str">
            <v>AI</v>
          </cell>
          <cell r="G26" t="str">
            <v>Poll Dorset</v>
          </cell>
          <cell r="H26" t="str">
            <v>Ram</v>
          </cell>
          <cell r="I26">
            <v>0.42</v>
          </cell>
          <cell r="J26">
            <v>6.6</v>
          </cell>
          <cell r="K26">
            <v>12</v>
          </cell>
          <cell r="L26">
            <v>-0.5</v>
          </cell>
          <cell r="M26">
            <v>1.1000000000000001</v>
          </cell>
          <cell r="N26">
            <v>3.9</v>
          </cell>
          <cell r="O26">
            <v>136.19999999999999</v>
          </cell>
          <cell r="P26">
            <v>131.6</v>
          </cell>
          <cell r="Q26">
            <v>132.19999999999999</v>
          </cell>
        </row>
        <row r="27">
          <cell r="A27">
            <v>18</v>
          </cell>
          <cell r="B27" t="str">
            <v>21-0061</v>
          </cell>
          <cell r="C27" t="str">
            <v>LINTON-160112</v>
          </cell>
          <cell r="D27" t="str">
            <v>GREYWOOD</v>
          </cell>
          <cell r="E27" t="str">
            <v>6/10/2021</v>
          </cell>
          <cell r="F27" t="str">
            <v>AI</v>
          </cell>
          <cell r="G27" t="str">
            <v>Poll Dorset</v>
          </cell>
          <cell r="H27" t="str">
            <v>Ram</v>
          </cell>
          <cell r="I27">
            <v>0.28999999999999998</v>
          </cell>
          <cell r="J27">
            <v>8.1999999999999993</v>
          </cell>
          <cell r="K27">
            <v>12.4</v>
          </cell>
          <cell r="L27">
            <v>-0.6</v>
          </cell>
          <cell r="M27">
            <v>1.7</v>
          </cell>
          <cell r="N27">
            <v>3.8</v>
          </cell>
          <cell r="O27">
            <v>134.69999999999999</v>
          </cell>
          <cell r="P27">
            <v>130.4</v>
          </cell>
          <cell r="Q27">
            <v>130.1</v>
          </cell>
        </row>
        <row r="28">
          <cell r="A28">
            <v>19</v>
          </cell>
          <cell r="B28" t="str">
            <v>21-0062</v>
          </cell>
          <cell r="C28" t="str">
            <v>LINTON-160112</v>
          </cell>
          <cell r="D28" t="str">
            <v>GREYWOOD</v>
          </cell>
          <cell r="E28" t="str">
            <v>6/10/2021</v>
          </cell>
          <cell r="F28" t="str">
            <v>AI</v>
          </cell>
          <cell r="G28" t="str">
            <v>Poll Dorset</v>
          </cell>
          <cell r="H28" t="str">
            <v>Ram</v>
          </cell>
          <cell r="I28">
            <v>0.19</v>
          </cell>
          <cell r="J28">
            <v>7.1</v>
          </cell>
          <cell r="K28">
            <v>11.2</v>
          </cell>
          <cell r="L28">
            <v>0</v>
          </cell>
          <cell r="M28">
            <v>2.9</v>
          </cell>
          <cell r="N28">
            <v>3.7</v>
          </cell>
          <cell r="O28">
            <v>137.30000000000001</v>
          </cell>
          <cell r="P28">
            <v>132.9</v>
          </cell>
          <cell r="Q28">
            <v>132.80000000000001</v>
          </cell>
        </row>
        <row r="29">
          <cell r="A29">
            <v>20</v>
          </cell>
          <cell r="B29" t="str">
            <v>21-0053</v>
          </cell>
          <cell r="C29" t="str">
            <v>LINTON-160112</v>
          </cell>
          <cell r="D29" t="str">
            <v>GREYWOOD</v>
          </cell>
          <cell r="E29" t="str">
            <v>6/10/2021</v>
          </cell>
          <cell r="F29" t="str">
            <v>NAT</v>
          </cell>
          <cell r="G29" t="str">
            <v>Poll Dorset</v>
          </cell>
          <cell r="H29" t="str">
            <v>Ram</v>
          </cell>
          <cell r="I29">
            <v>0.21</v>
          </cell>
          <cell r="J29">
            <v>7.3</v>
          </cell>
          <cell r="K29">
            <v>11.4</v>
          </cell>
          <cell r="L29">
            <v>-0.1</v>
          </cell>
          <cell r="M29">
            <v>2.5</v>
          </cell>
          <cell r="N29">
            <v>3.7</v>
          </cell>
          <cell r="O29">
            <v>135.5</v>
          </cell>
          <cell r="P29">
            <v>131.69999999999999</v>
          </cell>
          <cell r="Q29">
            <v>131.5</v>
          </cell>
        </row>
        <row r="32">
          <cell r="A32" t="str">
            <v>*Raw data for EMD &amp; Fat was taken at 90 Days of Age       *ASBV's for PD &amp; Charollais are dated April 2022 (We have only been using Lamb Plan since Jan 2022)</v>
          </cell>
        </row>
        <row r="33">
          <cell r="A33" t="str">
            <v>Lunch &amp; Morning Tea Available on Site</v>
          </cell>
        </row>
        <row r="34">
          <cell r="A34" t="str">
            <v>Lot</v>
          </cell>
          <cell r="B34" t="str">
            <v>Tag No</v>
          </cell>
          <cell r="C34" t="str">
            <v>Sire</v>
          </cell>
          <cell r="D34" t="str">
            <v>Dam</v>
          </cell>
          <cell r="E34" t="str">
            <v>DOB</v>
          </cell>
          <cell r="F34" t="str">
            <v>CM</v>
          </cell>
          <cell r="G34" t="str">
            <v>Breed</v>
          </cell>
          <cell r="H34" t="str">
            <v>Sex</v>
          </cell>
          <cell r="I34" t="str">
            <v>BWT</v>
          </cell>
          <cell r="J34" t="str">
            <v>WWT</v>
          </cell>
          <cell r="K34" t="str">
            <v>PWWT</v>
          </cell>
          <cell r="L34" t="str">
            <v>PFAT</v>
          </cell>
          <cell r="M34" t="str">
            <v>PEMD</v>
          </cell>
          <cell r="N34" t="str">
            <v>TCP</v>
          </cell>
          <cell r="O34" t="str">
            <v>Rear</v>
          </cell>
          <cell r="P34" t="str">
            <v>Fat</v>
          </cell>
          <cell r="Q34" t="str">
            <v>EMD</v>
          </cell>
        </row>
        <row r="35">
          <cell r="A35">
            <v>21</v>
          </cell>
          <cell r="B35" t="str">
            <v>21-1072</v>
          </cell>
          <cell r="C35" t="str">
            <v>ROSEVILLE PARK-193259</v>
          </cell>
          <cell r="D35" t="str">
            <v>17-1727</v>
          </cell>
          <cell r="E35" t="str">
            <v>22/09/2021</v>
          </cell>
          <cell r="F35" t="str">
            <v>ET</v>
          </cell>
          <cell r="G35" t="str">
            <v>Charollais</v>
          </cell>
          <cell r="H35" t="str">
            <v>Ram</v>
          </cell>
          <cell r="I35">
            <v>0.18</v>
          </cell>
          <cell r="J35">
            <v>6.2</v>
          </cell>
          <cell r="K35">
            <v>8.8000000000000007</v>
          </cell>
          <cell r="L35">
            <v>0</v>
          </cell>
          <cell r="M35">
            <v>0.6</v>
          </cell>
          <cell r="N35">
            <v>117.9</v>
          </cell>
          <cell r="O35" t="str">
            <v>Single</v>
          </cell>
          <cell r="P35" t="str">
            <v>3</v>
          </cell>
          <cell r="Q35" t="str">
            <v>28</v>
          </cell>
        </row>
        <row r="36">
          <cell r="A36">
            <v>22</v>
          </cell>
          <cell r="B36" t="str">
            <v>21-1020</v>
          </cell>
          <cell r="C36" t="str">
            <v>ROSEVILLE PARK-193259</v>
          </cell>
          <cell r="D36" t="str">
            <v>15-5013</v>
          </cell>
          <cell r="E36" t="str">
            <v>22/09/2021</v>
          </cell>
          <cell r="F36" t="str">
            <v>ET</v>
          </cell>
          <cell r="G36" t="str">
            <v>Charollais</v>
          </cell>
          <cell r="H36" t="str">
            <v>Ram</v>
          </cell>
          <cell r="I36">
            <v>0.16</v>
          </cell>
          <cell r="J36">
            <v>5.5</v>
          </cell>
          <cell r="K36">
            <v>7.9</v>
          </cell>
          <cell r="L36">
            <v>-5</v>
          </cell>
          <cell r="M36">
            <v>0.3</v>
          </cell>
          <cell r="N36">
            <v>115.2</v>
          </cell>
          <cell r="O36" t="str">
            <v>Single</v>
          </cell>
          <cell r="P36" t="str">
            <v>1.5</v>
          </cell>
          <cell r="Q36" t="str">
            <v>24</v>
          </cell>
        </row>
        <row r="37">
          <cell r="A37">
            <v>23</v>
          </cell>
          <cell r="B37" t="str">
            <v>21-1057</v>
          </cell>
          <cell r="C37" t="str">
            <v>ROSEVILLE PARK-Y0114</v>
          </cell>
          <cell r="D37" t="str">
            <v>17-1755</v>
          </cell>
          <cell r="E37" t="str">
            <v>22/09/2021</v>
          </cell>
          <cell r="F37" t="str">
            <v>ET</v>
          </cell>
          <cell r="G37" t="str">
            <v>Charollais</v>
          </cell>
          <cell r="H37" t="str">
            <v>Ram</v>
          </cell>
          <cell r="I37">
            <v>0.11</v>
          </cell>
          <cell r="J37">
            <v>6.2</v>
          </cell>
          <cell r="K37">
            <v>8.8000000000000007</v>
          </cell>
          <cell r="L37">
            <v>0.2</v>
          </cell>
          <cell r="M37">
            <v>0.8</v>
          </cell>
          <cell r="N37">
            <v>114.8</v>
          </cell>
          <cell r="O37" t="str">
            <v>Single</v>
          </cell>
          <cell r="P37" t="str">
            <v>3</v>
          </cell>
          <cell r="Q37" t="str">
            <v>27</v>
          </cell>
        </row>
        <row r="38">
          <cell r="A38">
            <v>24</v>
          </cell>
          <cell r="B38" t="str">
            <v>21-1052</v>
          </cell>
          <cell r="C38" t="str">
            <v>ROSEVILLE PARK-Y0114</v>
          </cell>
          <cell r="D38" t="str">
            <v>17-1723</v>
          </cell>
          <cell r="E38" t="str">
            <v>22/09/2021</v>
          </cell>
          <cell r="F38" t="str">
            <v>ET</v>
          </cell>
          <cell r="G38" t="str">
            <v>Charollais</v>
          </cell>
          <cell r="H38" t="str">
            <v>Ram</v>
          </cell>
          <cell r="I38">
            <v>0.19</v>
          </cell>
          <cell r="J38">
            <v>5.0999999999999996</v>
          </cell>
          <cell r="K38">
            <v>7.5</v>
          </cell>
          <cell r="L38">
            <v>0.1</v>
          </cell>
          <cell r="M38">
            <v>0.6</v>
          </cell>
          <cell r="N38">
            <v>115.8</v>
          </cell>
          <cell r="O38" t="str">
            <v>Single</v>
          </cell>
          <cell r="P38" t="str">
            <v>2.5</v>
          </cell>
          <cell r="Q38" t="str">
            <v>23</v>
          </cell>
        </row>
        <row r="39">
          <cell r="A39">
            <v>25</v>
          </cell>
          <cell r="B39" t="str">
            <v>21-1183</v>
          </cell>
          <cell r="C39" t="str">
            <v>ROSEVILLE PARK-193259</v>
          </cell>
          <cell r="D39" t="str">
            <v>15-5034</v>
          </cell>
          <cell r="E39" t="str">
            <v>22/09/2021</v>
          </cell>
          <cell r="F39" t="str">
            <v>NAT</v>
          </cell>
          <cell r="G39" t="str">
            <v>Charollais</v>
          </cell>
          <cell r="H39" t="str">
            <v>Ram</v>
          </cell>
          <cell r="I39">
            <v>0.17</v>
          </cell>
          <cell r="J39">
            <v>6</v>
          </cell>
          <cell r="K39">
            <v>8.5</v>
          </cell>
          <cell r="L39">
            <v>-0.1</v>
          </cell>
          <cell r="M39">
            <v>0.4</v>
          </cell>
          <cell r="N39">
            <v>117.8</v>
          </cell>
          <cell r="O39" t="str">
            <v>Twin</v>
          </cell>
          <cell r="P39" t="str">
            <v>2.5</v>
          </cell>
          <cell r="Q39" t="str">
            <v>26</v>
          </cell>
        </row>
        <row r="40">
          <cell r="A40">
            <v>26</v>
          </cell>
          <cell r="B40" t="str">
            <v>21-1076</v>
          </cell>
          <cell r="C40" t="str">
            <v>ROSEVILLE PARK-193259</v>
          </cell>
          <cell r="D40" t="str">
            <v>17-1727</v>
          </cell>
          <cell r="E40" t="str">
            <v>22/09/2021</v>
          </cell>
          <cell r="F40" t="str">
            <v>ET</v>
          </cell>
          <cell r="G40" t="str">
            <v>Charollais</v>
          </cell>
          <cell r="H40" t="str">
            <v>Ram</v>
          </cell>
          <cell r="I40">
            <v>0.19</v>
          </cell>
          <cell r="J40">
            <v>5.5</v>
          </cell>
          <cell r="K40">
            <v>7.9</v>
          </cell>
          <cell r="L40">
            <v>-0.3</v>
          </cell>
          <cell r="M40">
            <v>0.3</v>
          </cell>
          <cell r="N40">
            <v>116.7</v>
          </cell>
          <cell r="O40" t="str">
            <v>Single</v>
          </cell>
          <cell r="P40" t="str">
            <v>2</v>
          </cell>
          <cell r="Q40" t="str">
            <v>24</v>
          </cell>
        </row>
        <row r="41">
          <cell r="A41">
            <v>27</v>
          </cell>
          <cell r="B41" t="str">
            <v>21-1118</v>
          </cell>
          <cell r="C41" t="str">
            <v>ROSEVILLE PARK-193259</v>
          </cell>
          <cell r="D41" t="str">
            <v>15-5031</v>
          </cell>
          <cell r="E41" t="str">
            <v>22/09/2021</v>
          </cell>
          <cell r="F41" t="str">
            <v>ET</v>
          </cell>
          <cell r="G41" t="str">
            <v>Charollais</v>
          </cell>
          <cell r="H41" t="str">
            <v>Ram</v>
          </cell>
          <cell r="I41">
            <v>0.17</v>
          </cell>
          <cell r="J41">
            <v>5.6</v>
          </cell>
          <cell r="K41">
            <v>8</v>
          </cell>
          <cell r="L41">
            <v>-0.3</v>
          </cell>
          <cell r="M41">
            <v>0.1</v>
          </cell>
          <cell r="N41">
            <v>116.3</v>
          </cell>
          <cell r="O41" t="str">
            <v>Twin</v>
          </cell>
          <cell r="P41" t="str">
            <v>2</v>
          </cell>
          <cell r="Q41" t="str">
            <v>22</v>
          </cell>
        </row>
        <row r="42">
          <cell r="A42">
            <v>28</v>
          </cell>
          <cell r="B42" t="str">
            <v>21-1229</v>
          </cell>
          <cell r="C42" t="str">
            <v>ROSEVILLE PARK-193259</v>
          </cell>
          <cell r="D42" t="str">
            <v>17-1703</v>
          </cell>
          <cell r="E42" t="str">
            <v>22/09/2021</v>
          </cell>
          <cell r="F42" t="str">
            <v>NAT</v>
          </cell>
          <cell r="G42" t="str">
            <v>Charollais</v>
          </cell>
          <cell r="H42" t="str">
            <v>Ram</v>
          </cell>
          <cell r="I42">
            <v>0.1</v>
          </cell>
          <cell r="J42">
            <v>5.2</v>
          </cell>
          <cell r="K42">
            <v>7.6</v>
          </cell>
          <cell r="L42">
            <v>0</v>
          </cell>
          <cell r="M42">
            <v>0.5</v>
          </cell>
          <cell r="N42">
            <v>116.2</v>
          </cell>
          <cell r="O42" t="str">
            <v>Twin</v>
          </cell>
          <cell r="P42" t="str">
            <v>2</v>
          </cell>
          <cell r="Q42" t="str">
            <v>23</v>
          </cell>
        </row>
        <row r="43">
          <cell r="A43">
            <v>29</v>
          </cell>
          <cell r="B43" t="str">
            <v>21-1028</v>
          </cell>
          <cell r="C43" t="str">
            <v>ELITE-120410</v>
          </cell>
          <cell r="D43" t="str">
            <v>19-3258</v>
          </cell>
          <cell r="E43" t="str">
            <v>22/09/2021</v>
          </cell>
          <cell r="F43" t="str">
            <v>ET</v>
          </cell>
          <cell r="G43" t="str">
            <v>Charollais</v>
          </cell>
          <cell r="H43" t="str">
            <v>Ram</v>
          </cell>
          <cell r="I43">
            <v>0.19</v>
          </cell>
          <cell r="J43">
            <v>5.4</v>
          </cell>
          <cell r="K43">
            <v>7.8</v>
          </cell>
          <cell r="L43">
            <v>-0.3</v>
          </cell>
          <cell r="M43">
            <v>0.4</v>
          </cell>
          <cell r="N43">
            <v>117.5</v>
          </cell>
          <cell r="O43" t="str">
            <v>Single</v>
          </cell>
          <cell r="P43" t="str">
            <v>2</v>
          </cell>
          <cell r="Q43" t="str">
            <v>23</v>
          </cell>
        </row>
        <row r="44">
          <cell r="A44">
            <v>30</v>
          </cell>
          <cell r="B44" t="str">
            <v>21-1092</v>
          </cell>
          <cell r="C44" t="str">
            <v>ROSEVILLE PARK-193259</v>
          </cell>
          <cell r="D44" t="str">
            <v>15-5066</v>
          </cell>
          <cell r="E44" t="str">
            <v>22/09/2021</v>
          </cell>
          <cell r="F44" t="str">
            <v>ET</v>
          </cell>
          <cell r="G44" t="str">
            <v>Charollais</v>
          </cell>
          <cell r="H44" t="str">
            <v>Ram</v>
          </cell>
          <cell r="I44">
            <v>0.18</v>
          </cell>
          <cell r="J44">
            <v>5.2</v>
          </cell>
          <cell r="K44">
            <v>7.6</v>
          </cell>
          <cell r="L44">
            <v>-0.5</v>
          </cell>
          <cell r="M44">
            <v>-0.2</v>
          </cell>
          <cell r="N44">
            <v>115.4</v>
          </cell>
          <cell r="O44" t="str">
            <v>Single</v>
          </cell>
          <cell r="P44" t="str">
            <v>1.5</v>
          </cell>
          <cell r="Q44" t="str">
            <v>20</v>
          </cell>
        </row>
        <row r="45">
          <cell r="A45">
            <v>31</v>
          </cell>
          <cell r="B45" t="str">
            <v>21-1213</v>
          </cell>
          <cell r="C45" t="str">
            <v>ROSEVILLE PARK-193259</v>
          </cell>
          <cell r="D45" t="str">
            <v>17-1786</v>
          </cell>
          <cell r="E45" t="str">
            <v>22/09/2021</v>
          </cell>
          <cell r="F45" t="str">
            <v>NAT</v>
          </cell>
          <cell r="G45" t="str">
            <v>Charollais</v>
          </cell>
          <cell r="H45" t="str">
            <v>Ram</v>
          </cell>
          <cell r="I45">
            <v>0.13</v>
          </cell>
          <cell r="J45">
            <v>5.3</v>
          </cell>
          <cell r="K45">
            <v>7.6</v>
          </cell>
          <cell r="L45">
            <v>-0.2</v>
          </cell>
          <cell r="M45">
            <v>0</v>
          </cell>
          <cell r="N45">
            <v>114.4</v>
          </cell>
          <cell r="O45" t="str">
            <v>Twin</v>
          </cell>
          <cell r="P45" t="str">
            <v>2</v>
          </cell>
          <cell r="Q45" t="str">
            <v>21</v>
          </cell>
        </row>
        <row r="46">
          <cell r="A46">
            <v>32</v>
          </cell>
          <cell r="B46" t="str">
            <v>21-1030</v>
          </cell>
          <cell r="C46" t="str">
            <v>ELITE-120410</v>
          </cell>
          <cell r="D46" t="str">
            <v>19-3258</v>
          </cell>
          <cell r="E46" t="str">
            <v>22/09/2021</v>
          </cell>
          <cell r="F46" t="str">
            <v>ET</v>
          </cell>
          <cell r="G46" t="str">
            <v>Charollais</v>
          </cell>
          <cell r="H46" t="str">
            <v>Ram</v>
          </cell>
          <cell r="I46">
            <v>0.16</v>
          </cell>
          <cell r="J46">
            <v>5.6</v>
          </cell>
          <cell r="K46">
            <v>8</v>
          </cell>
          <cell r="L46">
            <v>-0.4</v>
          </cell>
          <cell r="M46">
            <v>0.2</v>
          </cell>
          <cell r="N46">
            <v>118.9</v>
          </cell>
          <cell r="O46" t="str">
            <v>Twin</v>
          </cell>
          <cell r="P46" t="str">
            <v>2</v>
          </cell>
          <cell r="Q46" t="str">
            <v>21</v>
          </cell>
        </row>
        <row r="47">
          <cell r="A47">
            <v>33</v>
          </cell>
          <cell r="B47" t="str">
            <v>21-1033</v>
          </cell>
          <cell r="C47" t="str">
            <v>ROSEVILLE PARK-Y0114</v>
          </cell>
          <cell r="D47" t="str">
            <v>17-1718</v>
          </cell>
          <cell r="E47" t="str">
            <v>22/09/2021</v>
          </cell>
          <cell r="F47" t="str">
            <v>ET</v>
          </cell>
          <cell r="G47" t="str">
            <v>Charollais</v>
          </cell>
          <cell r="H47" t="str">
            <v>Ram</v>
          </cell>
          <cell r="I47">
            <v>0.18</v>
          </cell>
          <cell r="J47">
            <v>5</v>
          </cell>
          <cell r="K47">
            <v>7.3</v>
          </cell>
          <cell r="L47">
            <v>-0.3</v>
          </cell>
          <cell r="M47">
            <v>0.4</v>
          </cell>
          <cell r="N47">
            <v>117.5</v>
          </cell>
          <cell r="O47" t="str">
            <v>Twin</v>
          </cell>
          <cell r="P47" t="str">
            <v>1.5</v>
          </cell>
          <cell r="Q47" t="str">
            <v>21</v>
          </cell>
        </row>
        <row r="48">
          <cell r="A48">
            <v>34</v>
          </cell>
          <cell r="B48" t="str">
            <v>21-1049</v>
          </cell>
          <cell r="C48" t="str">
            <v>ROSEVILLE PARK-Y0114</v>
          </cell>
          <cell r="D48" t="str">
            <v>17-1723</v>
          </cell>
          <cell r="E48" t="str">
            <v>22/09/2021</v>
          </cell>
          <cell r="F48" t="str">
            <v>ET</v>
          </cell>
          <cell r="G48" t="str">
            <v>Charollais</v>
          </cell>
          <cell r="H48" t="str">
            <v>Ram</v>
          </cell>
          <cell r="I48">
            <v>0.16</v>
          </cell>
          <cell r="J48">
            <v>4.9000000000000004</v>
          </cell>
          <cell r="K48">
            <v>7.3</v>
          </cell>
          <cell r="L48">
            <v>0.1</v>
          </cell>
          <cell r="M48">
            <v>0.1</v>
          </cell>
          <cell r="N48">
            <v>113.2</v>
          </cell>
          <cell r="O48" t="str">
            <v>Single</v>
          </cell>
          <cell r="P48" t="str">
            <v>2.5</v>
          </cell>
          <cell r="Q48" t="str">
            <v>19</v>
          </cell>
        </row>
        <row r="49">
          <cell r="A49">
            <v>35</v>
          </cell>
          <cell r="B49" t="str">
            <v>21-1105</v>
          </cell>
          <cell r="C49" t="str">
            <v>ROSEVILLE PARK-Y0114</v>
          </cell>
          <cell r="D49" t="str">
            <v>19-3692</v>
          </cell>
          <cell r="E49" t="str">
            <v>22/09/2021</v>
          </cell>
          <cell r="F49" t="str">
            <v>ET</v>
          </cell>
          <cell r="G49" t="str">
            <v>Charollais</v>
          </cell>
          <cell r="H49" t="str">
            <v>Ram</v>
          </cell>
          <cell r="I49">
            <v>0.19</v>
          </cell>
          <cell r="J49">
            <v>6</v>
          </cell>
          <cell r="K49">
            <v>8.5</v>
          </cell>
          <cell r="L49">
            <v>-0.3</v>
          </cell>
          <cell r="M49">
            <v>0.3</v>
          </cell>
          <cell r="N49">
            <v>117.9</v>
          </cell>
          <cell r="O49" t="str">
            <v>Single</v>
          </cell>
          <cell r="P49" t="str">
            <v>2</v>
          </cell>
          <cell r="Q49" t="str">
            <v>24</v>
          </cell>
        </row>
        <row r="50">
          <cell r="A50">
            <v>36</v>
          </cell>
          <cell r="B50" t="str">
            <v>21-1019</v>
          </cell>
          <cell r="C50" t="str">
            <v>ROSEVILLE PARK-193259</v>
          </cell>
          <cell r="D50" t="str">
            <v>15-5013</v>
          </cell>
          <cell r="E50" t="str">
            <v>22/09/2021</v>
          </cell>
          <cell r="F50" t="str">
            <v>ET</v>
          </cell>
          <cell r="G50" t="str">
            <v>Charollais</v>
          </cell>
          <cell r="H50" t="str">
            <v>Ram</v>
          </cell>
          <cell r="I50">
            <v>0.12</v>
          </cell>
          <cell r="J50">
            <v>5.8</v>
          </cell>
          <cell r="K50">
            <v>8.3000000000000007</v>
          </cell>
          <cell r="L50">
            <v>0.2</v>
          </cell>
          <cell r="M50">
            <v>0.7</v>
          </cell>
          <cell r="N50">
            <v>117.3</v>
          </cell>
          <cell r="O50" t="str">
            <v>Twin</v>
          </cell>
          <cell r="P50" t="str">
            <v>3</v>
          </cell>
          <cell r="Q50" t="str">
            <v>27</v>
          </cell>
        </row>
        <row r="51">
          <cell r="A51">
            <v>37</v>
          </cell>
          <cell r="B51" t="str">
            <v>21-1094</v>
          </cell>
          <cell r="C51" t="str">
            <v>ROSEVILLE PARK-193259</v>
          </cell>
          <cell r="D51" t="str">
            <v>15-5066</v>
          </cell>
          <cell r="E51" t="str">
            <v>22/09/2021</v>
          </cell>
          <cell r="F51" t="str">
            <v>ET</v>
          </cell>
          <cell r="G51" t="str">
            <v>Charollais</v>
          </cell>
          <cell r="H51" t="str">
            <v>Ram</v>
          </cell>
          <cell r="I51">
            <v>0.18</v>
          </cell>
          <cell r="J51">
            <v>5.8</v>
          </cell>
          <cell r="K51">
            <v>8.3000000000000007</v>
          </cell>
          <cell r="L51">
            <v>-0.7</v>
          </cell>
          <cell r="M51">
            <v>-0.1</v>
          </cell>
          <cell r="N51">
            <v>118.2</v>
          </cell>
          <cell r="O51" t="str">
            <v>Single</v>
          </cell>
          <cell r="P51" t="str">
            <v>1.5</v>
          </cell>
          <cell r="Q51" t="str">
            <v>23</v>
          </cell>
        </row>
        <row r="52">
          <cell r="A52">
            <v>38</v>
          </cell>
          <cell r="B52" t="str">
            <v>21-1103</v>
          </cell>
          <cell r="C52" t="str">
            <v>ROSEVILLE PARK-Y0114</v>
          </cell>
          <cell r="D52" t="str">
            <v>19-3692</v>
          </cell>
          <cell r="E52" t="str">
            <v>22/09/2021</v>
          </cell>
          <cell r="F52" t="str">
            <v>ET</v>
          </cell>
          <cell r="G52" t="str">
            <v>Charollais</v>
          </cell>
          <cell r="H52" t="str">
            <v>Ram</v>
          </cell>
          <cell r="I52">
            <v>0.17</v>
          </cell>
          <cell r="J52">
            <v>5.2</v>
          </cell>
          <cell r="K52">
            <v>7.5</v>
          </cell>
          <cell r="L52">
            <v>-0.2</v>
          </cell>
          <cell r="M52">
            <v>-0.2</v>
          </cell>
          <cell r="N52">
            <v>112.7</v>
          </cell>
          <cell r="O52" t="str">
            <v>Single</v>
          </cell>
          <cell r="P52" t="str">
            <v>2</v>
          </cell>
          <cell r="Q52" t="str">
            <v>17</v>
          </cell>
        </row>
        <row r="53">
          <cell r="A53">
            <v>39</v>
          </cell>
          <cell r="B53" t="str">
            <v>21-1147</v>
          </cell>
          <cell r="C53" t="str">
            <v>ROSEVILLE PARK-193259</v>
          </cell>
          <cell r="D53" t="str">
            <v>15-5118</v>
          </cell>
          <cell r="E53" t="str">
            <v>22/09/2021</v>
          </cell>
          <cell r="F53" t="str">
            <v>NAT</v>
          </cell>
          <cell r="G53" t="str">
            <v>Charollais</v>
          </cell>
          <cell r="H53" t="str">
            <v>Ram</v>
          </cell>
          <cell r="I53">
            <v>0.09</v>
          </cell>
          <cell r="J53">
            <v>5.0999999999999996</v>
          </cell>
          <cell r="K53">
            <v>7.6</v>
          </cell>
          <cell r="L53">
            <v>0.6</v>
          </cell>
          <cell r="M53">
            <v>1.2</v>
          </cell>
          <cell r="N53">
            <v>117.7</v>
          </cell>
          <cell r="O53" t="str">
            <v>Twin</v>
          </cell>
          <cell r="P53" t="str">
            <v>3</v>
          </cell>
          <cell r="Q53" t="str">
            <v>27</v>
          </cell>
        </row>
        <row r="54">
          <cell r="A54">
            <v>40</v>
          </cell>
          <cell r="B54" t="str">
            <v>21-1145</v>
          </cell>
          <cell r="C54" t="str">
            <v>ROSEVILLE PARK-193259</v>
          </cell>
          <cell r="D54" t="str">
            <v>16-1098</v>
          </cell>
          <cell r="E54" t="str">
            <v>22/09/2021</v>
          </cell>
          <cell r="F54" t="str">
            <v>NAT</v>
          </cell>
          <cell r="G54" t="str">
            <v>Charollais</v>
          </cell>
          <cell r="H54" t="str">
            <v>Ram</v>
          </cell>
          <cell r="I54">
            <v>0.19</v>
          </cell>
          <cell r="J54">
            <v>6</v>
          </cell>
          <cell r="K54">
            <v>8.5</v>
          </cell>
          <cell r="L54">
            <v>-0.7</v>
          </cell>
          <cell r="M54">
            <v>-0.4</v>
          </cell>
          <cell r="N54">
            <v>115.2</v>
          </cell>
          <cell r="O54" t="str">
            <v>Twin</v>
          </cell>
          <cell r="P54" t="str">
            <v>1.5</v>
          </cell>
          <cell r="Q54" t="str">
            <v>20</v>
          </cell>
        </row>
        <row r="55">
          <cell r="A55">
            <v>41</v>
          </cell>
          <cell r="B55" t="str">
            <v>21-1142</v>
          </cell>
          <cell r="C55" t="str">
            <v>ROSEVILLE PARK-193259</v>
          </cell>
          <cell r="D55" t="str">
            <v>17-1745</v>
          </cell>
          <cell r="E55" t="str">
            <v>22/09/2021</v>
          </cell>
          <cell r="F55" t="str">
            <v>NAT</v>
          </cell>
          <cell r="G55" t="str">
            <v>Charollais</v>
          </cell>
          <cell r="H55" t="str">
            <v>Ram</v>
          </cell>
          <cell r="I55">
            <v>0.12</v>
          </cell>
          <cell r="J55">
            <v>5.2</v>
          </cell>
          <cell r="K55">
            <v>7.6</v>
          </cell>
          <cell r="L55">
            <v>-0.4</v>
          </cell>
          <cell r="M55">
            <v>-0.1</v>
          </cell>
          <cell r="N55">
            <v>114.6</v>
          </cell>
          <cell r="O55" t="str">
            <v>Twin</v>
          </cell>
          <cell r="P55" t="str">
            <v>1.5</v>
          </cell>
          <cell r="Q55" t="str">
            <v>20</v>
          </cell>
        </row>
        <row r="56">
          <cell r="A56">
            <v>42</v>
          </cell>
          <cell r="B56" t="str">
            <v>21-1044</v>
          </cell>
          <cell r="C56" t="str">
            <v>ROSEVILLE PARK-193259</v>
          </cell>
          <cell r="D56" t="str">
            <v>Y0146</v>
          </cell>
          <cell r="E56" t="str">
            <v>22/09/2021</v>
          </cell>
          <cell r="F56" t="str">
            <v>ET</v>
          </cell>
          <cell r="G56" t="str">
            <v>Charollais</v>
          </cell>
          <cell r="H56" t="str">
            <v>Ram</v>
          </cell>
          <cell r="I56">
            <v>0.12</v>
          </cell>
          <cell r="J56">
            <v>4.9000000000000004</v>
          </cell>
          <cell r="K56">
            <v>7.3</v>
          </cell>
          <cell r="L56">
            <v>0.2</v>
          </cell>
          <cell r="M56">
            <v>0.5</v>
          </cell>
          <cell r="N56">
            <v>115.1</v>
          </cell>
          <cell r="O56" t="str">
            <v>Single</v>
          </cell>
          <cell r="P56" t="str">
            <v>2.5</v>
          </cell>
          <cell r="Q56" t="str">
            <v>22</v>
          </cell>
        </row>
        <row r="57">
          <cell r="A57">
            <v>43</v>
          </cell>
          <cell r="B57" t="str">
            <v>21-1056</v>
          </cell>
          <cell r="C57" t="str">
            <v>ROSEVILLE PARK-Y0114</v>
          </cell>
          <cell r="D57" t="str">
            <v>17-1723</v>
          </cell>
          <cell r="E57" t="str">
            <v>22/09/2021</v>
          </cell>
          <cell r="F57" t="str">
            <v>ET</v>
          </cell>
          <cell r="G57" t="str">
            <v>Charollais</v>
          </cell>
          <cell r="H57" t="str">
            <v>Ram</v>
          </cell>
          <cell r="I57">
            <v>0.18</v>
          </cell>
          <cell r="J57">
            <v>5.0999999999999996</v>
          </cell>
          <cell r="K57">
            <v>7.5</v>
          </cell>
          <cell r="L57">
            <v>-0.1</v>
          </cell>
          <cell r="M57">
            <v>0.5</v>
          </cell>
          <cell r="N57">
            <v>116.4</v>
          </cell>
          <cell r="O57" t="str">
            <v>Single</v>
          </cell>
          <cell r="P57" t="str">
            <v>2</v>
          </cell>
          <cell r="Q57" t="str">
            <v>23</v>
          </cell>
        </row>
        <row r="58">
          <cell r="A58">
            <v>44</v>
          </cell>
          <cell r="B58" t="str">
            <v>21-1018</v>
          </cell>
          <cell r="C58" t="str">
            <v>ROSEVILLE PARK-193259</v>
          </cell>
          <cell r="D58" t="str">
            <v>15-5013</v>
          </cell>
          <cell r="E58" t="str">
            <v>22/09/2021</v>
          </cell>
          <cell r="F58" t="str">
            <v>ET</v>
          </cell>
          <cell r="G58" t="str">
            <v>Charollais</v>
          </cell>
          <cell r="H58" t="str">
            <v>Ram</v>
          </cell>
          <cell r="I58">
            <v>0.16</v>
          </cell>
          <cell r="J58">
            <v>5.3</v>
          </cell>
          <cell r="K58">
            <v>7.7</v>
          </cell>
          <cell r="L58">
            <v>0.3</v>
          </cell>
          <cell r="M58">
            <v>0.5</v>
          </cell>
          <cell r="N58">
            <v>115.2</v>
          </cell>
          <cell r="O58" t="str">
            <v>Single</v>
          </cell>
          <cell r="P58" t="str">
            <v>3</v>
          </cell>
          <cell r="Q58" t="str">
            <v>24</v>
          </cell>
        </row>
        <row r="59">
          <cell r="A59">
            <v>45</v>
          </cell>
          <cell r="B59" t="str">
            <v>21-1356</v>
          </cell>
          <cell r="C59" t="str">
            <v>ROSEVILLE PARK-193259</v>
          </cell>
          <cell r="D59" t="str">
            <v>18-0027</v>
          </cell>
          <cell r="E59" t="str">
            <v>22/09/2021</v>
          </cell>
          <cell r="F59" t="str">
            <v>NAT</v>
          </cell>
          <cell r="G59" t="str">
            <v>Charollais</v>
          </cell>
          <cell r="H59" t="str">
            <v>Ram</v>
          </cell>
          <cell r="I59">
            <v>0.18</v>
          </cell>
          <cell r="J59">
            <v>4.5999999999999996</v>
          </cell>
          <cell r="K59">
            <v>6.9</v>
          </cell>
          <cell r="L59">
            <v>-0.2</v>
          </cell>
          <cell r="M59">
            <v>0.2</v>
          </cell>
          <cell r="N59">
            <v>114.2</v>
          </cell>
          <cell r="O59" t="str">
            <v>Twin</v>
          </cell>
          <cell r="P59" t="str">
            <v>1.5</v>
          </cell>
          <cell r="Q59" t="str">
            <v>20</v>
          </cell>
        </row>
        <row r="60">
          <cell r="A60">
            <v>46</v>
          </cell>
          <cell r="B60" t="str">
            <v>21-1046</v>
          </cell>
          <cell r="C60" t="str">
            <v>ROSEVILLE PARK-Y0114</v>
          </cell>
          <cell r="D60" t="str">
            <v>17-1723</v>
          </cell>
          <cell r="E60" t="str">
            <v>22/09/2021</v>
          </cell>
          <cell r="F60" t="str">
            <v>ET</v>
          </cell>
          <cell r="G60" t="str">
            <v>Charollais</v>
          </cell>
          <cell r="H60" t="str">
            <v>Ram</v>
          </cell>
          <cell r="I60">
            <v>0.18</v>
          </cell>
          <cell r="J60">
            <v>4.5</v>
          </cell>
          <cell r="K60">
            <v>6.8</v>
          </cell>
          <cell r="L60">
            <v>0.1</v>
          </cell>
          <cell r="M60">
            <v>0.6</v>
          </cell>
          <cell r="N60">
            <v>114.9</v>
          </cell>
          <cell r="O60" t="str">
            <v>Single</v>
          </cell>
          <cell r="P60" t="str">
            <v>2</v>
          </cell>
          <cell r="Q60" t="str">
            <v>21</v>
          </cell>
        </row>
        <row r="61">
          <cell r="A61">
            <v>47</v>
          </cell>
          <cell r="B61" t="str">
            <v>21-1071</v>
          </cell>
          <cell r="C61" t="str">
            <v>ROSEVILLE PARK-Y0114</v>
          </cell>
          <cell r="D61" t="str">
            <v>17-1755</v>
          </cell>
          <cell r="E61" t="str">
            <v>22/09/2021</v>
          </cell>
          <cell r="F61" t="str">
            <v>ET</v>
          </cell>
          <cell r="G61" t="str">
            <v>Charollais</v>
          </cell>
          <cell r="H61" t="str">
            <v>Ram</v>
          </cell>
          <cell r="I61">
            <v>0.16</v>
          </cell>
          <cell r="J61">
            <v>4.7</v>
          </cell>
          <cell r="K61">
            <v>7.1</v>
          </cell>
          <cell r="L61">
            <v>0.2</v>
          </cell>
          <cell r="M61">
            <v>1.2</v>
          </cell>
          <cell r="N61">
            <v>118.6</v>
          </cell>
          <cell r="O61" t="str">
            <v>Twin</v>
          </cell>
          <cell r="P61" t="str">
            <v>2.5</v>
          </cell>
          <cell r="Q61" t="str">
            <v>26</v>
          </cell>
        </row>
        <row r="62">
          <cell r="A62">
            <v>48</v>
          </cell>
          <cell r="B62" t="str">
            <v>21-1298</v>
          </cell>
          <cell r="C62" t="str">
            <v>ROSEVILLE PARK-193259</v>
          </cell>
          <cell r="D62" t="str">
            <v>18-0098</v>
          </cell>
          <cell r="E62" t="str">
            <v>22/09/2021</v>
          </cell>
          <cell r="F62" t="str">
            <v>NAT</v>
          </cell>
          <cell r="G62" t="str">
            <v>Charollais</v>
          </cell>
          <cell r="H62" t="str">
            <v>Ram</v>
          </cell>
          <cell r="I62">
            <v>0.11</v>
          </cell>
          <cell r="J62">
            <v>5</v>
          </cell>
          <cell r="K62">
            <v>7.4</v>
          </cell>
          <cell r="L62">
            <v>0</v>
          </cell>
          <cell r="M62">
            <v>0.6</v>
          </cell>
          <cell r="N62">
            <v>116.4</v>
          </cell>
          <cell r="O62" t="str">
            <v>Twin</v>
          </cell>
          <cell r="P62" t="str">
            <v>2</v>
          </cell>
          <cell r="Q62" t="str">
            <v>24</v>
          </cell>
        </row>
        <row r="63">
          <cell r="A63">
            <v>49</v>
          </cell>
          <cell r="B63" t="str">
            <v>21-1091</v>
          </cell>
          <cell r="C63" t="str">
            <v>ROSEVILLE PARK-193259</v>
          </cell>
          <cell r="D63" t="str">
            <v>15-5066</v>
          </cell>
          <cell r="E63" t="str">
            <v>22/09/2021</v>
          </cell>
          <cell r="F63" t="str">
            <v>ET</v>
          </cell>
          <cell r="G63" t="str">
            <v>Charollais</v>
          </cell>
          <cell r="H63" t="str">
            <v>Ram</v>
          </cell>
          <cell r="I63">
            <v>0.15</v>
          </cell>
          <cell r="J63">
            <v>5</v>
          </cell>
          <cell r="K63">
            <v>7.5</v>
          </cell>
          <cell r="L63">
            <v>0.4</v>
          </cell>
          <cell r="M63">
            <v>0.8</v>
          </cell>
          <cell r="N63">
            <v>115.4</v>
          </cell>
          <cell r="O63" t="str">
            <v>Single</v>
          </cell>
          <cell r="P63" t="str">
            <v>3</v>
          </cell>
          <cell r="Q63" t="str">
            <v>25</v>
          </cell>
        </row>
        <row r="64">
          <cell r="A64">
            <v>50</v>
          </cell>
          <cell r="B64" t="str">
            <v>21-1347</v>
          </cell>
          <cell r="C64" t="str">
            <v>ROSEVILLE PARK-193259</v>
          </cell>
          <cell r="D64" t="str">
            <v>15-5089</v>
          </cell>
          <cell r="E64" t="str">
            <v>22/09/2021</v>
          </cell>
          <cell r="F64" t="str">
            <v>NAT</v>
          </cell>
          <cell r="G64" t="str">
            <v>Charollais</v>
          </cell>
          <cell r="H64" t="str">
            <v>Ram</v>
          </cell>
          <cell r="I64">
            <v>0.17</v>
          </cell>
          <cell r="J64">
            <v>6.1</v>
          </cell>
          <cell r="K64">
            <v>8.6</v>
          </cell>
          <cell r="L64">
            <v>-0.1</v>
          </cell>
          <cell r="M64">
            <v>-0.3</v>
          </cell>
          <cell r="N64">
            <v>117.4</v>
          </cell>
          <cell r="O64" t="str">
            <v>Twin</v>
          </cell>
          <cell r="P64" t="str">
            <v>2.5</v>
          </cell>
          <cell r="Q64" t="str">
            <v>25</v>
          </cell>
        </row>
        <row r="65">
          <cell r="A65">
            <v>51</v>
          </cell>
          <cell r="B65" t="str">
            <v>21-1047</v>
          </cell>
          <cell r="C65" t="str">
            <v>ROSEVILLE PARK-Y0114</v>
          </cell>
          <cell r="D65" t="str">
            <v>17-1723</v>
          </cell>
          <cell r="E65" t="str">
            <v>22/09/2021</v>
          </cell>
          <cell r="F65" t="str">
            <v>ET</v>
          </cell>
          <cell r="G65" t="str">
            <v>Charollais</v>
          </cell>
          <cell r="H65" t="str">
            <v>Ram</v>
          </cell>
          <cell r="I65">
            <v>0.17</v>
          </cell>
          <cell r="J65">
            <v>6.1</v>
          </cell>
          <cell r="K65">
            <v>8.6999999999999993</v>
          </cell>
          <cell r="L65">
            <v>0.1</v>
          </cell>
          <cell r="M65">
            <v>0.4</v>
          </cell>
          <cell r="N65">
            <v>117.3</v>
          </cell>
          <cell r="O65" t="str">
            <v>Single</v>
          </cell>
          <cell r="P65" t="str">
            <v>3</v>
          </cell>
          <cell r="Q65" t="str">
            <v>24</v>
          </cell>
        </row>
        <row r="66">
          <cell r="A66">
            <v>52</v>
          </cell>
          <cell r="B66" t="str">
            <v>21-1350</v>
          </cell>
          <cell r="C66" t="str">
            <v>ROSEVILLE PARK-193259</v>
          </cell>
          <cell r="D66" t="str">
            <v>16-0041</v>
          </cell>
          <cell r="E66" t="str">
            <v>22/09/2021</v>
          </cell>
          <cell r="F66" t="str">
            <v>NAT</v>
          </cell>
          <cell r="G66" t="str">
            <v>Charollais</v>
          </cell>
          <cell r="H66" t="str">
            <v>Ram</v>
          </cell>
          <cell r="I66">
            <v>0.14000000000000001</v>
          </cell>
          <cell r="J66">
            <v>5.7</v>
          </cell>
          <cell r="K66">
            <v>8.1999999999999993</v>
          </cell>
          <cell r="L66">
            <v>-0.2</v>
          </cell>
          <cell r="M66">
            <v>0.5</v>
          </cell>
          <cell r="N66">
            <v>118.2</v>
          </cell>
          <cell r="O66" t="str">
            <v>Twin</v>
          </cell>
          <cell r="P66" t="str">
            <v>2</v>
          </cell>
          <cell r="Q66" t="str">
            <v>26</v>
          </cell>
        </row>
        <row r="67">
          <cell r="A67">
            <v>53</v>
          </cell>
          <cell r="B67" t="str">
            <v>21-1083</v>
          </cell>
          <cell r="C67" t="str">
            <v>ROSEVILLE PARK-193259</v>
          </cell>
          <cell r="D67" t="str">
            <v>14-0044</v>
          </cell>
          <cell r="E67" t="str">
            <v>22/09/2021</v>
          </cell>
          <cell r="F67" t="str">
            <v>ET</v>
          </cell>
          <cell r="G67" t="str">
            <v>Charollais</v>
          </cell>
          <cell r="H67" t="str">
            <v>Ram</v>
          </cell>
          <cell r="I67">
            <v>0.12</v>
          </cell>
          <cell r="J67">
            <v>5</v>
          </cell>
          <cell r="K67">
            <v>7.3</v>
          </cell>
          <cell r="L67">
            <v>-0.2</v>
          </cell>
          <cell r="M67">
            <v>0.3</v>
          </cell>
          <cell r="N67">
            <v>116.3</v>
          </cell>
          <cell r="O67" t="str">
            <v>Single</v>
          </cell>
          <cell r="P67" t="str">
            <v>2</v>
          </cell>
          <cell r="Q67" t="str">
            <v>23</v>
          </cell>
        </row>
        <row r="68">
          <cell r="A68">
            <v>54</v>
          </cell>
          <cell r="B68" t="str">
            <v>21-1348</v>
          </cell>
          <cell r="C68" t="str">
            <v>ROSEVILLE PARK-193259</v>
          </cell>
          <cell r="D68" t="str">
            <v>17-1737</v>
          </cell>
          <cell r="E68" t="str">
            <v>22/09/2021</v>
          </cell>
          <cell r="F68" t="str">
            <v>NAT</v>
          </cell>
          <cell r="G68" t="str">
            <v>Charollais</v>
          </cell>
          <cell r="H68" t="str">
            <v>Ram</v>
          </cell>
          <cell r="I68">
            <v>0.22</v>
          </cell>
          <cell r="J68">
            <v>6.3</v>
          </cell>
          <cell r="K68">
            <v>8.8000000000000007</v>
          </cell>
          <cell r="L68">
            <v>-0.7</v>
          </cell>
          <cell r="M68">
            <v>0.6</v>
          </cell>
          <cell r="N68">
            <v>114.6</v>
          </cell>
          <cell r="O68" t="str">
            <v>Twin</v>
          </cell>
          <cell r="P68" t="str">
            <v>2</v>
          </cell>
          <cell r="Q68" t="str">
            <v>20</v>
          </cell>
        </row>
        <row r="69">
          <cell r="A69">
            <v>55</v>
          </cell>
          <cell r="B69" t="str">
            <v>21-1036</v>
          </cell>
          <cell r="C69" t="str">
            <v>ELITE-120410</v>
          </cell>
          <cell r="D69" t="str">
            <v>18-0673</v>
          </cell>
          <cell r="E69" t="str">
            <v>22/09/2021</v>
          </cell>
          <cell r="F69" t="str">
            <v>ET</v>
          </cell>
          <cell r="G69" t="str">
            <v>Charollais</v>
          </cell>
          <cell r="H69" t="str">
            <v>Ram</v>
          </cell>
          <cell r="I69">
            <v>0.12</v>
          </cell>
          <cell r="J69">
            <v>5</v>
          </cell>
          <cell r="K69">
            <v>7.4</v>
          </cell>
          <cell r="L69">
            <v>0</v>
          </cell>
          <cell r="M69">
            <v>1.1000000000000001</v>
          </cell>
          <cell r="N69">
            <v>118.7</v>
          </cell>
          <cell r="O69" t="str">
            <v>Twin</v>
          </cell>
          <cell r="P69" t="str">
            <v>2</v>
          </cell>
          <cell r="Q69" t="str">
            <v>25</v>
          </cell>
        </row>
        <row r="70">
          <cell r="A70">
            <v>56</v>
          </cell>
          <cell r="B70" t="str">
            <v>21-1159</v>
          </cell>
          <cell r="C70" t="str">
            <v>ROSEVILLE PARK-193259</v>
          </cell>
          <cell r="D70" t="str">
            <v>15-5011</v>
          </cell>
          <cell r="E70" t="str">
            <v>22/09/2021</v>
          </cell>
          <cell r="F70" t="str">
            <v>NAT</v>
          </cell>
          <cell r="G70" t="str">
            <v>Charollais</v>
          </cell>
          <cell r="H70" t="str">
            <v>Ram</v>
          </cell>
          <cell r="I70">
            <v>0.14000000000000001</v>
          </cell>
          <cell r="J70">
            <v>5.4</v>
          </cell>
          <cell r="K70">
            <v>7.8</v>
          </cell>
          <cell r="L70">
            <v>-0.2</v>
          </cell>
          <cell r="M70">
            <v>-0.1</v>
          </cell>
          <cell r="N70">
            <v>114.2</v>
          </cell>
          <cell r="O70" t="str">
            <v>Twin</v>
          </cell>
          <cell r="P70" t="str">
            <v>2</v>
          </cell>
          <cell r="Q70" t="str">
            <v>20</v>
          </cell>
        </row>
        <row r="71">
          <cell r="A71">
            <v>57</v>
          </cell>
          <cell r="B71" t="str">
            <v>21-1199</v>
          </cell>
          <cell r="C71" t="str">
            <v>ROSEVILLE PARK-193259</v>
          </cell>
          <cell r="D71" t="str">
            <v>16-0112</v>
          </cell>
          <cell r="E71" t="str">
            <v>22/09/2021</v>
          </cell>
          <cell r="F71" t="str">
            <v>NAT</v>
          </cell>
          <cell r="G71" t="str">
            <v>Charollais</v>
          </cell>
          <cell r="H71" t="str">
            <v>Ram</v>
          </cell>
          <cell r="I71">
            <v>0.1</v>
          </cell>
          <cell r="J71">
            <v>5.0999999999999996</v>
          </cell>
          <cell r="K71">
            <v>7.5</v>
          </cell>
          <cell r="L71">
            <v>-0.1</v>
          </cell>
          <cell r="M71">
            <v>0.4</v>
          </cell>
          <cell r="N71">
            <v>115.8</v>
          </cell>
          <cell r="O71" t="str">
            <v>Twin</v>
          </cell>
          <cell r="P71" t="str">
            <v>2</v>
          </cell>
          <cell r="Q71" t="str">
            <v>23</v>
          </cell>
        </row>
        <row r="72">
          <cell r="A72" t="str">
            <v>Lot</v>
          </cell>
          <cell r="B72" t="str">
            <v>Tag No</v>
          </cell>
          <cell r="C72" t="str">
            <v>Sire</v>
          </cell>
          <cell r="D72" t="str">
            <v>Dam</v>
          </cell>
          <cell r="E72" t="str">
            <v>DOB</v>
          </cell>
          <cell r="F72" t="str">
            <v>CM</v>
          </cell>
          <cell r="G72" t="str">
            <v>Breed</v>
          </cell>
          <cell r="H72" t="str">
            <v>Sex</v>
          </cell>
          <cell r="I72" t="str">
            <v>BWT</v>
          </cell>
          <cell r="J72" t="str">
            <v>WWT</v>
          </cell>
          <cell r="K72" t="str">
            <v>PWWT</v>
          </cell>
          <cell r="L72" t="str">
            <v>PFAT</v>
          </cell>
          <cell r="M72" t="str">
            <v>PEMD</v>
          </cell>
          <cell r="N72" t="str">
            <v>TCP</v>
          </cell>
          <cell r="O72" t="str">
            <v>Rear</v>
          </cell>
          <cell r="P72" t="str">
            <v>Fat</v>
          </cell>
          <cell r="Q72" t="str">
            <v>EMD</v>
          </cell>
        </row>
        <row r="73">
          <cell r="A73">
            <v>58</v>
          </cell>
          <cell r="B73" t="str">
            <v>21-1032</v>
          </cell>
          <cell r="C73" t="str">
            <v>ELITE-120410</v>
          </cell>
          <cell r="D73" t="str">
            <v>18-0673</v>
          </cell>
          <cell r="E73" t="str">
            <v>22/09/2021</v>
          </cell>
          <cell r="F73" t="str">
            <v>ET</v>
          </cell>
          <cell r="G73" t="str">
            <v>Charollais</v>
          </cell>
          <cell r="H73" t="str">
            <v>Ram</v>
          </cell>
          <cell r="I73">
            <v>0.1</v>
          </cell>
          <cell r="J73">
            <v>3.8</v>
          </cell>
          <cell r="K73">
            <v>6</v>
          </cell>
          <cell r="L73">
            <v>0.2</v>
          </cell>
          <cell r="M73">
            <v>0.9</v>
          </cell>
          <cell r="N73">
            <v>114.3</v>
          </cell>
          <cell r="O73" t="str">
            <v>Single</v>
          </cell>
          <cell r="P73" t="str">
            <v>2</v>
          </cell>
          <cell r="Q73" t="str">
            <v>21</v>
          </cell>
        </row>
        <row r="74">
          <cell r="A74">
            <v>59</v>
          </cell>
          <cell r="B74" t="str">
            <v>21-1157</v>
          </cell>
          <cell r="C74" t="str">
            <v>ROSEVILLE PARK-193259</v>
          </cell>
          <cell r="D74" t="str">
            <v>17-1753</v>
          </cell>
          <cell r="E74" t="str">
            <v>22/09/2021</v>
          </cell>
          <cell r="F74" t="str">
            <v>NAT</v>
          </cell>
          <cell r="G74" t="str">
            <v>Charollais</v>
          </cell>
          <cell r="H74" t="str">
            <v>Ram</v>
          </cell>
          <cell r="I74">
            <v>0.16</v>
          </cell>
          <cell r="J74">
            <v>5.8</v>
          </cell>
          <cell r="K74">
            <v>8.3000000000000007</v>
          </cell>
          <cell r="L74">
            <v>-0.5</v>
          </cell>
          <cell r="M74">
            <v>0</v>
          </cell>
          <cell r="N74">
            <v>116.1</v>
          </cell>
          <cell r="O74" t="str">
            <v>Twin</v>
          </cell>
          <cell r="P74" t="str">
            <v>1.5</v>
          </cell>
          <cell r="Q74" t="str">
            <v>20</v>
          </cell>
        </row>
        <row r="75">
          <cell r="A75">
            <v>60</v>
          </cell>
          <cell r="B75" t="str">
            <v>21-1342</v>
          </cell>
          <cell r="C75" t="str">
            <v>ROSEVILLE PARK-193259</v>
          </cell>
          <cell r="D75" t="str">
            <v>18-0555</v>
          </cell>
          <cell r="E75" t="str">
            <v>22/09/2021</v>
          </cell>
          <cell r="F75" t="str">
            <v>NAT</v>
          </cell>
          <cell r="G75" t="str">
            <v>Charollais</v>
          </cell>
          <cell r="H75" t="str">
            <v>Ram</v>
          </cell>
          <cell r="I75">
            <v>0.18</v>
          </cell>
          <cell r="J75">
            <v>6</v>
          </cell>
          <cell r="K75">
            <v>8.4</v>
          </cell>
          <cell r="L75">
            <v>-0.7</v>
          </cell>
          <cell r="M75">
            <v>-0.2</v>
          </cell>
          <cell r="N75">
            <v>116.1</v>
          </cell>
          <cell r="O75" t="str">
            <v>Twin</v>
          </cell>
          <cell r="P75" t="str">
            <v>1.5</v>
          </cell>
          <cell r="Q75" t="str">
            <v>22</v>
          </cell>
        </row>
        <row r="76">
          <cell r="A76">
            <v>61</v>
          </cell>
          <cell r="B76" t="str">
            <v>21-1333</v>
          </cell>
          <cell r="C76" t="str">
            <v>ROSEVILLE PARK-193259</v>
          </cell>
          <cell r="D76" t="str">
            <v>19-3287</v>
          </cell>
          <cell r="E76" t="str">
            <v>22/09/2021</v>
          </cell>
          <cell r="F76" t="str">
            <v>NAT</v>
          </cell>
          <cell r="G76" t="str">
            <v>Charollais</v>
          </cell>
          <cell r="H76" t="str">
            <v>Ram</v>
          </cell>
          <cell r="I76">
            <v>0.16</v>
          </cell>
          <cell r="J76">
            <v>5.8</v>
          </cell>
          <cell r="K76">
            <v>8.1999999999999993</v>
          </cell>
          <cell r="L76">
            <v>-0.3</v>
          </cell>
          <cell r="M76">
            <v>0.1</v>
          </cell>
          <cell r="N76">
            <v>116</v>
          </cell>
          <cell r="O76" t="str">
            <v>Twin</v>
          </cell>
          <cell r="P76" t="str">
            <v>2</v>
          </cell>
          <cell r="Q76" t="str">
            <v>22</v>
          </cell>
        </row>
        <row r="77">
          <cell r="A77">
            <v>62</v>
          </cell>
          <cell r="B77" t="str">
            <v>21-1193</v>
          </cell>
          <cell r="C77" t="str">
            <v>ROSEVILLE PARK-193259</v>
          </cell>
          <cell r="D77" t="str">
            <v>18-0621</v>
          </cell>
          <cell r="E77" t="str">
            <v>22/09/2021</v>
          </cell>
          <cell r="F77" t="str">
            <v>NAT</v>
          </cell>
          <cell r="G77" t="str">
            <v>Charollais</v>
          </cell>
          <cell r="H77" t="str">
            <v>Ram</v>
          </cell>
          <cell r="I77">
            <v>0.13</v>
          </cell>
          <cell r="J77">
            <v>5.3</v>
          </cell>
          <cell r="K77">
            <v>7.7</v>
          </cell>
          <cell r="L77">
            <v>-0.1</v>
          </cell>
          <cell r="M77">
            <v>0.1</v>
          </cell>
          <cell r="N77">
            <v>114.5</v>
          </cell>
          <cell r="O77" t="str">
            <v>Single</v>
          </cell>
          <cell r="P77" t="str">
            <v>2.5</v>
          </cell>
          <cell r="Q77" t="str">
            <v>23</v>
          </cell>
        </row>
        <row r="78">
          <cell r="A78">
            <v>63</v>
          </cell>
          <cell r="B78" t="str">
            <v>21-1027</v>
          </cell>
          <cell r="C78" t="str">
            <v>ELITE-120410</v>
          </cell>
          <cell r="D78" t="str">
            <v>19-3258</v>
          </cell>
          <cell r="E78" t="str">
            <v>22/09/2021</v>
          </cell>
          <cell r="F78" t="str">
            <v>ET</v>
          </cell>
          <cell r="G78" t="str">
            <v>Charollais</v>
          </cell>
          <cell r="H78" t="str">
            <v>Ram</v>
          </cell>
          <cell r="I78">
            <v>0.14000000000000001</v>
          </cell>
          <cell r="J78">
            <v>5.4</v>
          </cell>
          <cell r="K78">
            <v>7.8</v>
          </cell>
          <cell r="L78">
            <v>-0.8</v>
          </cell>
          <cell r="M78">
            <v>0.4</v>
          </cell>
          <cell r="N78">
            <v>117.2</v>
          </cell>
          <cell r="O78" t="str">
            <v>Single</v>
          </cell>
          <cell r="P78" t="str">
            <v>1.5</v>
          </cell>
          <cell r="Q78" t="str">
            <v>25</v>
          </cell>
        </row>
        <row r="79">
          <cell r="A79">
            <v>64</v>
          </cell>
          <cell r="B79" t="str">
            <v>21-1066</v>
          </cell>
          <cell r="C79" t="str">
            <v>ROSEVILLE PARK-Y0114</v>
          </cell>
          <cell r="D79" t="str">
            <v>17-1755</v>
          </cell>
          <cell r="E79" t="str">
            <v>22/09/2021</v>
          </cell>
          <cell r="F79" t="str">
            <v>ET</v>
          </cell>
          <cell r="G79" t="str">
            <v>Charollais</v>
          </cell>
          <cell r="H79" t="str">
            <v>Ram</v>
          </cell>
          <cell r="I79">
            <v>0.12</v>
          </cell>
          <cell r="J79">
            <v>4.9000000000000004</v>
          </cell>
          <cell r="K79">
            <v>7.3</v>
          </cell>
          <cell r="L79">
            <v>-0.2</v>
          </cell>
          <cell r="M79">
            <v>0.4</v>
          </cell>
          <cell r="N79">
            <v>116.1</v>
          </cell>
          <cell r="O79" t="str">
            <v>Twin</v>
          </cell>
          <cell r="P79" t="str">
            <v>1.5</v>
          </cell>
          <cell r="Q79" t="str">
            <v>21</v>
          </cell>
        </row>
        <row r="80">
          <cell r="A80">
            <v>65</v>
          </cell>
          <cell r="B80" t="str">
            <v>21-1262</v>
          </cell>
          <cell r="C80" t="str">
            <v>ROSEVILLE PARK-193259</v>
          </cell>
          <cell r="D80" t="str">
            <v>19-3302</v>
          </cell>
          <cell r="E80" t="str">
            <v>22/09/2021</v>
          </cell>
          <cell r="F80" t="str">
            <v>NAT</v>
          </cell>
          <cell r="G80" t="str">
            <v>Charollais</v>
          </cell>
          <cell r="H80" t="str">
            <v>Ram</v>
          </cell>
          <cell r="I80">
            <v>0.14000000000000001</v>
          </cell>
          <cell r="J80">
            <v>5.5</v>
          </cell>
          <cell r="K80">
            <v>8.1999999999999993</v>
          </cell>
          <cell r="L80">
            <v>-0.3</v>
          </cell>
          <cell r="M80">
            <v>0.4</v>
          </cell>
          <cell r="N80">
            <v>117.8</v>
          </cell>
          <cell r="O80" t="str">
            <v>Single</v>
          </cell>
          <cell r="P80" t="str">
            <v>2</v>
          </cell>
          <cell r="Q80" t="str">
            <v>26</v>
          </cell>
        </row>
        <row r="81">
          <cell r="A81">
            <v>66</v>
          </cell>
          <cell r="B81" t="str">
            <v>21-1074</v>
          </cell>
          <cell r="C81" t="str">
            <v>ROSEVILLE PARK-193259</v>
          </cell>
          <cell r="D81" t="str">
            <v>17-1727</v>
          </cell>
          <cell r="E81" t="str">
            <v>22/09/2021</v>
          </cell>
          <cell r="F81" t="str">
            <v>ET</v>
          </cell>
          <cell r="G81" t="str">
            <v>Charollais</v>
          </cell>
          <cell r="H81" t="str">
            <v>Ram</v>
          </cell>
          <cell r="I81">
            <v>0.13</v>
          </cell>
          <cell r="J81">
            <v>4.7</v>
          </cell>
          <cell r="K81">
            <v>7.1</v>
          </cell>
          <cell r="L81">
            <v>0.2</v>
          </cell>
          <cell r="M81">
            <v>1.2</v>
          </cell>
          <cell r="N81">
            <v>118.6</v>
          </cell>
          <cell r="O81" t="str">
            <v>Single</v>
          </cell>
          <cell r="P81" t="str">
            <v>2</v>
          </cell>
          <cell r="Q81" t="str">
            <v>25</v>
          </cell>
        </row>
        <row r="82">
          <cell r="A82">
            <v>67</v>
          </cell>
          <cell r="B82" t="str">
            <v>21-1037</v>
          </cell>
          <cell r="C82" t="str">
            <v>ELITE-120410</v>
          </cell>
          <cell r="D82" t="str">
            <v>18-0673</v>
          </cell>
          <cell r="E82" t="str">
            <v>22/09/2021</v>
          </cell>
          <cell r="F82" t="str">
            <v>ET</v>
          </cell>
          <cell r="G82" t="str">
            <v>Charollais</v>
          </cell>
          <cell r="H82" t="str">
            <v>Ram</v>
          </cell>
          <cell r="I82">
            <v>0.16</v>
          </cell>
          <cell r="J82">
            <v>5.3</v>
          </cell>
          <cell r="K82">
            <v>7.7</v>
          </cell>
          <cell r="L82">
            <v>-0.2</v>
          </cell>
          <cell r="M82">
            <v>0.8</v>
          </cell>
          <cell r="N82">
            <v>117.6</v>
          </cell>
          <cell r="O82" t="str">
            <v>Twin</v>
          </cell>
          <cell r="P82" t="str">
            <v>2</v>
          </cell>
          <cell r="Q82" t="str">
            <v>25</v>
          </cell>
        </row>
        <row r="83">
          <cell r="A83">
            <v>68</v>
          </cell>
          <cell r="B83" t="str">
            <v>21-1026</v>
          </cell>
          <cell r="C83" t="str">
            <v>ELITE-120410</v>
          </cell>
          <cell r="D83" t="str">
            <v>19-3258</v>
          </cell>
          <cell r="E83" t="str">
            <v>22/09/2021</v>
          </cell>
          <cell r="F83" t="str">
            <v>ET</v>
          </cell>
          <cell r="G83" t="str">
            <v>Charollais</v>
          </cell>
          <cell r="H83" t="str">
            <v>Ram</v>
          </cell>
          <cell r="I83">
            <v>0.12</v>
          </cell>
          <cell r="J83">
            <v>4.3</v>
          </cell>
          <cell r="K83">
            <v>6.5</v>
          </cell>
          <cell r="L83">
            <v>0.1</v>
          </cell>
          <cell r="M83">
            <v>0.4</v>
          </cell>
          <cell r="N83">
            <v>112.3</v>
          </cell>
          <cell r="O83" t="str">
            <v>Single</v>
          </cell>
          <cell r="P83" t="str">
            <v>2</v>
          </cell>
          <cell r="Q83" t="str">
            <v>18</v>
          </cell>
        </row>
        <row r="84">
          <cell r="A84">
            <v>69</v>
          </cell>
          <cell r="B84" t="str">
            <v>21-1326</v>
          </cell>
          <cell r="C84" t="str">
            <v>ROSEVILLE PARK-193259</v>
          </cell>
          <cell r="D84" t="str">
            <v>18-0643</v>
          </cell>
          <cell r="E84" t="str">
            <v>22/09/2021</v>
          </cell>
          <cell r="F84" t="str">
            <v>NAT</v>
          </cell>
          <cell r="G84" t="str">
            <v>Charollais</v>
          </cell>
          <cell r="H84" t="str">
            <v>Ram</v>
          </cell>
          <cell r="I84">
            <v>0.15</v>
          </cell>
          <cell r="J84">
            <v>5.8</v>
          </cell>
          <cell r="K84">
            <v>8.3000000000000007</v>
          </cell>
          <cell r="L84">
            <v>-0.3</v>
          </cell>
          <cell r="M84">
            <v>0.3</v>
          </cell>
          <cell r="N84">
            <v>117.4</v>
          </cell>
          <cell r="O84" t="str">
            <v>Twin</v>
          </cell>
          <cell r="P84" t="str">
            <v>2</v>
          </cell>
          <cell r="Q84" t="str">
            <v>25</v>
          </cell>
        </row>
        <row r="85">
          <cell r="A85">
            <v>70</v>
          </cell>
          <cell r="B85" t="str">
            <v>21-1045</v>
          </cell>
          <cell r="C85" t="str">
            <v>ROSEVILLE PARK-193259</v>
          </cell>
          <cell r="D85" t="str">
            <v>Y0146</v>
          </cell>
          <cell r="E85" t="str">
            <v>22/09/2021</v>
          </cell>
          <cell r="F85" t="str">
            <v>ET</v>
          </cell>
          <cell r="G85" t="str">
            <v>Charollais</v>
          </cell>
          <cell r="H85" t="str">
            <v>Ram</v>
          </cell>
          <cell r="I85">
            <v>0.12</v>
          </cell>
          <cell r="J85">
            <v>4.5</v>
          </cell>
          <cell r="K85">
            <v>6.8</v>
          </cell>
          <cell r="L85">
            <v>0</v>
          </cell>
          <cell r="M85">
            <v>0.5</v>
          </cell>
          <cell r="N85">
            <v>115.9</v>
          </cell>
          <cell r="O85" t="str">
            <v>Single</v>
          </cell>
          <cell r="P85" t="str">
            <v>2</v>
          </cell>
          <cell r="Q85" t="str">
            <v>22</v>
          </cell>
        </row>
        <row r="86">
          <cell r="A86">
            <v>71</v>
          </cell>
          <cell r="B86" t="str">
            <v>21-1340</v>
          </cell>
          <cell r="C86" t="str">
            <v>ROSEVILLE PARK-193259</v>
          </cell>
          <cell r="D86" t="str">
            <v>19-3310</v>
          </cell>
          <cell r="E86" t="str">
            <v>22/09/2021</v>
          </cell>
          <cell r="F86" t="str">
            <v>NAT</v>
          </cell>
          <cell r="G86" t="str">
            <v>Charollais</v>
          </cell>
          <cell r="H86" t="str">
            <v>Ram</v>
          </cell>
          <cell r="I86">
            <v>0.15</v>
          </cell>
          <cell r="J86">
            <v>5.4</v>
          </cell>
          <cell r="K86">
            <v>7.7</v>
          </cell>
          <cell r="L86">
            <v>-0.6</v>
          </cell>
          <cell r="M86">
            <v>-0.5</v>
          </cell>
          <cell r="N86">
            <v>113.2</v>
          </cell>
          <cell r="O86" t="str">
            <v>Twin</v>
          </cell>
          <cell r="P86" t="str">
            <v>1.5</v>
          </cell>
          <cell r="Q86" t="str">
            <v>19</v>
          </cell>
        </row>
        <row r="87">
          <cell r="A87">
            <v>72</v>
          </cell>
          <cell r="B87" t="str">
            <v>21-1148</v>
          </cell>
          <cell r="C87" t="str">
            <v>ROSEVILLE PARK-193259</v>
          </cell>
          <cell r="D87" t="str">
            <v>18-0658</v>
          </cell>
          <cell r="E87" t="str">
            <v>22/09/2021</v>
          </cell>
          <cell r="F87" t="str">
            <v>NAT</v>
          </cell>
          <cell r="G87" t="str">
            <v>Charollais</v>
          </cell>
          <cell r="H87" t="str">
            <v>Ram</v>
          </cell>
          <cell r="I87">
            <v>0.06</v>
          </cell>
          <cell r="J87">
            <v>4.3</v>
          </cell>
          <cell r="K87">
            <v>6.6</v>
          </cell>
          <cell r="L87">
            <v>0.2</v>
          </cell>
          <cell r="M87">
            <v>0.3</v>
          </cell>
          <cell r="N87">
            <v>112.4</v>
          </cell>
          <cell r="O87" t="str">
            <v>Twin</v>
          </cell>
          <cell r="P87" t="str">
            <v>2</v>
          </cell>
          <cell r="Q87" t="str">
            <v>19</v>
          </cell>
        </row>
        <row r="88">
          <cell r="A88">
            <v>73</v>
          </cell>
          <cell r="B88" t="str">
            <v>21-1210</v>
          </cell>
          <cell r="C88" t="str">
            <v>ROSEVILLE PARK-193259</v>
          </cell>
          <cell r="D88" t="str">
            <v>17-1788</v>
          </cell>
          <cell r="E88" t="str">
            <v>22/09/2021</v>
          </cell>
          <cell r="F88" t="str">
            <v>NAT</v>
          </cell>
          <cell r="G88" t="str">
            <v>Charollais</v>
          </cell>
          <cell r="H88" t="str">
            <v>Ram</v>
          </cell>
          <cell r="I88">
            <v>0.14000000000000001</v>
          </cell>
          <cell r="J88">
            <v>5.3</v>
          </cell>
          <cell r="K88">
            <v>7.6</v>
          </cell>
          <cell r="L88">
            <v>-0.3</v>
          </cell>
          <cell r="M88">
            <v>-0.3</v>
          </cell>
          <cell r="N88">
            <v>113.1</v>
          </cell>
          <cell r="O88" t="str">
            <v>Twin</v>
          </cell>
          <cell r="P88" t="str">
            <v>2</v>
          </cell>
          <cell r="Q88" t="str">
            <v>19</v>
          </cell>
        </row>
        <row r="89">
          <cell r="A89">
            <v>74</v>
          </cell>
          <cell r="B89" t="str">
            <v>21-1058</v>
          </cell>
          <cell r="C89" t="str">
            <v>ROSEVILLE PARK-Y0114</v>
          </cell>
          <cell r="D89" t="str">
            <v>17-1723</v>
          </cell>
          <cell r="E89" t="str">
            <v>22/09/2021</v>
          </cell>
          <cell r="F89" t="str">
            <v>ET</v>
          </cell>
          <cell r="G89" t="str">
            <v>Charollais</v>
          </cell>
          <cell r="H89" t="str">
            <v>Ram</v>
          </cell>
          <cell r="I89">
            <v>0.15</v>
          </cell>
          <cell r="J89">
            <v>4.9000000000000004</v>
          </cell>
          <cell r="K89">
            <v>7.3</v>
          </cell>
          <cell r="L89">
            <v>0.3</v>
          </cell>
          <cell r="M89">
            <v>1.3</v>
          </cell>
          <cell r="N89">
            <v>118.9</v>
          </cell>
          <cell r="O89" t="str">
            <v>Single</v>
          </cell>
          <cell r="P89" t="str">
            <v>2</v>
          </cell>
          <cell r="Q89" t="str">
            <v>25</v>
          </cell>
        </row>
        <row r="90">
          <cell r="A90">
            <v>75</v>
          </cell>
          <cell r="B90" t="str">
            <v>21-1015</v>
          </cell>
          <cell r="C90" t="str">
            <v>ROSEVILLE PARK-193259</v>
          </cell>
          <cell r="D90" t="str">
            <v>15-5017</v>
          </cell>
          <cell r="E90" t="str">
            <v>22/09/2021</v>
          </cell>
          <cell r="F90" t="str">
            <v>ET</v>
          </cell>
          <cell r="G90" t="str">
            <v>Charollais</v>
          </cell>
          <cell r="H90" t="str">
            <v>Ram</v>
          </cell>
          <cell r="I90">
            <v>0.12</v>
          </cell>
          <cell r="J90">
            <v>5.6</v>
          </cell>
          <cell r="K90">
            <v>8</v>
          </cell>
          <cell r="L90">
            <v>-0.7</v>
          </cell>
          <cell r="M90">
            <v>-0.2</v>
          </cell>
          <cell r="N90">
            <v>116.4</v>
          </cell>
          <cell r="O90" t="str">
            <v>Single</v>
          </cell>
          <cell r="P90" t="str">
            <v>1.5</v>
          </cell>
          <cell r="Q90" t="str">
            <v>21</v>
          </cell>
        </row>
        <row r="91">
          <cell r="A91">
            <v>76</v>
          </cell>
          <cell r="B91" t="str">
            <v>21-1129</v>
          </cell>
          <cell r="C91" t="str">
            <v>ROSEVILLE PARK-Y0114</v>
          </cell>
          <cell r="D91" t="str">
            <v>17-1718</v>
          </cell>
          <cell r="E91" t="str">
            <v>22/09/2021</v>
          </cell>
          <cell r="F91" t="str">
            <v>ET</v>
          </cell>
          <cell r="G91" t="str">
            <v>Charollais</v>
          </cell>
          <cell r="H91" t="str">
            <v>Ram</v>
          </cell>
          <cell r="I91">
            <v>0.15</v>
          </cell>
          <cell r="J91">
            <v>4.3</v>
          </cell>
          <cell r="K91">
            <v>6.6</v>
          </cell>
          <cell r="L91">
            <v>0.8</v>
          </cell>
          <cell r="M91">
            <v>1.7</v>
          </cell>
          <cell r="N91">
            <v>118.2</v>
          </cell>
          <cell r="O91" t="str">
            <v>Twin</v>
          </cell>
          <cell r="P91" t="str">
            <v>2.5</v>
          </cell>
          <cell r="Q91" t="str">
            <v>26</v>
          </cell>
        </row>
        <row r="92">
          <cell r="A92">
            <v>77</v>
          </cell>
          <cell r="B92" t="str">
            <v>21-1167</v>
          </cell>
          <cell r="C92" t="str">
            <v>ROSEVILLE PARK-193259</v>
          </cell>
          <cell r="D92" t="str">
            <v>15-5095</v>
          </cell>
          <cell r="E92" t="str">
            <v>22/09/2021</v>
          </cell>
          <cell r="F92" t="str">
            <v>NAT</v>
          </cell>
          <cell r="G92" t="str">
            <v>Charollais</v>
          </cell>
          <cell r="H92" t="str">
            <v>Ram</v>
          </cell>
          <cell r="I92">
            <v>0.05</v>
          </cell>
          <cell r="J92">
            <v>4.4000000000000004</v>
          </cell>
          <cell r="K92">
            <v>6.7</v>
          </cell>
          <cell r="L92">
            <v>-0.1</v>
          </cell>
          <cell r="M92">
            <v>0.6</v>
          </cell>
          <cell r="N92">
            <v>115.4</v>
          </cell>
          <cell r="O92" t="str">
            <v>Twin</v>
          </cell>
          <cell r="P92" t="str">
            <v>2</v>
          </cell>
          <cell r="Q92" t="str">
            <v>21</v>
          </cell>
        </row>
        <row r="93">
          <cell r="A93">
            <v>78</v>
          </cell>
          <cell r="B93" t="str">
            <v>21-1009</v>
          </cell>
          <cell r="C93" t="str">
            <v>ROSEVILLE PARK-193259</v>
          </cell>
          <cell r="D93" t="str">
            <v>17-1738</v>
          </cell>
          <cell r="E93" t="str">
            <v>22/09/2021</v>
          </cell>
          <cell r="F93" t="str">
            <v>ET</v>
          </cell>
          <cell r="G93" t="str">
            <v>Charollais</v>
          </cell>
          <cell r="H93" t="str">
            <v>Ram</v>
          </cell>
          <cell r="I93">
            <v>0.11</v>
          </cell>
          <cell r="J93">
            <v>5.7</v>
          </cell>
          <cell r="K93">
            <v>8.1999999999999993</v>
          </cell>
          <cell r="L93">
            <v>-0.3</v>
          </cell>
          <cell r="M93">
            <v>0.2</v>
          </cell>
          <cell r="N93">
            <v>116.3</v>
          </cell>
          <cell r="O93" t="str">
            <v>Single</v>
          </cell>
          <cell r="P93" t="str">
            <v>2</v>
          </cell>
          <cell r="Q93" t="str">
            <v>24</v>
          </cell>
        </row>
        <row r="94">
          <cell r="A94">
            <v>79</v>
          </cell>
          <cell r="B94" t="str">
            <v>21-1364</v>
          </cell>
          <cell r="C94" t="str">
            <v>ROSEVILLE PARK-193259</v>
          </cell>
          <cell r="D94" t="str">
            <v>16-0059</v>
          </cell>
          <cell r="E94" t="str">
            <v>22/09/2021</v>
          </cell>
          <cell r="F94" t="str">
            <v>NAT</v>
          </cell>
          <cell r="G94" t="str">
            <v>Charollais</v>
          </cell>
          <cell r="H94" t="str">
            <v>Ram</v>
          </cell>
          <cell r="I94">
            <v>0.09</v>
          </cell>
          <cell r="J94">
            <v>4.8</v>
          </cell>
          <cell r="K94">
            <v>7.1</v>
          </cell>
          <cell r="L94">
            <v>-0.3</v>
          </cell>
          <cell r="M94">
            <v>0.1</v>
          </cell>
          <cell r="N94">
            <v>114.2</v>
          </cell>
          <cell r="O94" t="str">
            <v>Twin</v>
          </cell>
          <cell r="P94" t="str">
            <v>1.5</v>
          </cell>
          <cell r="Q94" t="str">
            <v>20</v>
          </cell>
        </row>
        <row r="95">
          <cell r="A95">
            <v>80</v>
          </cell>
          <cell r="B95" t="str">
            <v>21-1064</v>
          </cell>
          <cell r="C95" t="str">
            <v>ROSEVILLE PARK-Y0114</v>
          </cell>
          <cell r="D95" t="str">
            <v>17-1755</v>
          </cell>
          <cell r="E95" t="str">
            <v>22/09/2021</v>
          </cell>
          <cell r="F95" t="str">
            <v>ET</v>
          </cell>
          <cell r="G95" t="str">
            <v>Charollais</v>
          </cell>
          <cell r="H95" t="str">
            <v>Ram</v>
          </cell>
          <cell r="I95">
            <v>0.15</v>
          </cell>
          <cell r="J95">
            <v>5.5</v>
          </cell>
          <cell r="K95">
            <v>8</v>
          </cell>
          <cell r="L95">
            <v>-0.3</v>
          </cell>
          <cell r="M95">
            <v>0.9</v>
          </cell>
          <cell r="N95">
            <v>119.9</v>
          </cell>
          <cell r="O95" t="str">
            <v>Twin</v>
          </cell>
          <cell r="P95" t="str">
            <v>1.5</v>
          </cell>
          <cell r="Q95" t="str">
            <v>26</v>
          </cell>
        </row>
        <row r="96">
          <cell r="A96">
            <v>81</v>
          </cell>
          <cell r="B96" t="str">
            <v>21-1022</v>
          </cell>
          <cell r="C96" t="str">
            <v>ROSEVILLE PARK-193259</v>
          </cell>
          <cell r="D96" t="str">
            <v>15-5013</v>
          </cell>
          <cell r="E96" t="str">
            <v>1/10/2021</v>
          </cell>
          <cell r="F96" t="str">
            <v>ET</v>
          </cell>
          <cell r="G96" t="str">
            <v>Charollais</v>
          </cell>
          <cell r="H96" t="str">
            <v>Ram</v>
          </cell>
          <cell r="I96">
            <v>0.13</v>
          </cell>
          <cell r="J96">
            <v>5.3</v>
          </cell>
          <cell r="K96">
            <v>7.5</v>
          </cell>
          <cell r="L96">
            <v>-0.2</v>
          </cell>
          <cell r="M96">
            <v>0.8</v>
          </cell>
          <cell r="N96">
            <v>113.2</v>
          </cell>
          <cell r="O96" t="str">
            <v>Single</v>
          </cell>
          <cell r="P96">
            <v>2</v>
          </cell>
          <cell r="Q96">
            <v>26</v>
          </cell>
        </row>
        <row r="97">
          <cell r="A97">
            <v>82</v>
          </cell>
          <cell r="B97" t="str">
            <v>21-1035</v>
          </cell>
          <cell r="C97" t="str">
            <v>ELITE-120410</v>
          </cell>
          <cell r="D97" t="str">
            <v>18-0673</v>
          </cell>
          <cell r="E97" t="str">
            <v>22/09/2021</v>
          </cell>
          <cell r="F97" t="str">
            <v>ET</v>
          </cell>
          <cell r="G97" t="str">
            <v>Charollais</v>
          </cell>
          <cell r="H97" t="str">
            <v>Ram</v>
          </cell>
          <cell r="I97">
            <v>0.15</v>
          </cell>
          <cell r="J97">
            <v>5.0999999999999996</v>
          </cell>
          <cell r="K97">
            <v>7.5</v>
          </cell>
          <cell r="L97">
            <v>0.3</v>
          </cell>
          <cell r="M97">
            <v>0.8</v>
          </cell>
          <cell r="N97">
            <v>112.3</v>
          </cell>
          <cell r="O97" t="str">
            <v>Single</v>
          </cell>
          <cell r="P97" t="str">
            <v>3</v>
          </cell>
          <cell r="Q97" t="str">
            <v>24</v>
          </cell>
        </row>
        <row r="98">
          <cell r="A98">
            <v>83</v>
          </cell>
          <cell r="B98" t="str">
            <v>21-1123</v>
          </cell>
          <cell r="C98" t="str">
            <v>ELITE-120410</v>
          </cell>
          <cell r="D98" t="str">
            <v>19-0776</v>
          </cell>
          <cell r="E98" t="str">
            <v>22/09/2021</v>
          </cell>
          <cell r="F98" t="str">
            <v>ET</v>
          </cell>
          <cell r="G98" t="str">
            <v>Charollais</v>
          </cell>
          <cell r="H98" t="str">
            <v>Ram</v>
          </cell>
          <cell r="I98">
            <v>0.12</v>
          </cell>
          <cell r="J98">
            <v>5.6</v>
          </cell>
          <cell r="K98">
            <v>8</v>
          </cell>
          <cell r="L98">
            <v>-0.6</v>
          </cell>
          <cell r="M98">
            <v>-0.1</v>
          </cell>
          <cell r="N98">
            <v>113.3</v>
          </cell>
          <cell r="O98" t="str">
            <v>Single</v>
          </cell>
          <cell r="P98" t="str">
            <v>2</v>
          </cell>
          <cell r="Q98" t="str">
            <v>25</v>
          </cell>
        </row>
        <row r="99">
          <cell r="A99">
            <v>84</v>
          </cell>
          <cell r="B99" t="str">
            <v>21-1217</v>
          </cell>
          <cell r="C99" t="str">
            <v>ROSEVILLE PARK-193259</v>
          </cell>
          <cell r="D99" t="str">
            <v>19-0771</v>
          </cell>
          <cell r="E99" t="str">
            <v>1/10/2021</v>
          </cell>
          <cell r="F99" t="str">
            <v>NAT</v>
          </cell>
          <cell r="G99" t="str">
            <v>Charollais</v>
          </cell>
          <cell r="H99" t="str">
            <v>Ram</v>
          </cell>
          <cell r="I99">
            <v>0.13</v>
          </cell>
          <cell r="J99">
            <v>5.7</v>
          </cell>
          <cell r="K99">
            <v>7.5</v>
          </cell>
          <cell r="L99">
            <v>-0.3</v>
          </cell>
          <cell r="M99">
            <v>0.1</v>
          </cell>
          <cell r="N99">
            <v>118.9</v>
          </cell>
          <cell r="O99" t="str">
            <v>Single</v>
          </cell>
          <cell r="P99">
            <v>2</v>
          </cell>
          <cell r="Q99">
            <v>23</v>
          </cell>
        </row>
        <row r="100">
          <cell r="A100">
            <v>85</v>
          </cell>
          <cell r="B100" t="str">
            <v>21-1302</v>
          </cell>
          <cell r="C100" t="str">
            <v>ROSEVILLE PARK-193259</v>
          </cell>
          <cell r="D100" t="str">
            <v>18-0599</v>
          </cell>
          <cell r="E100" t="str">
            <v>22/09/2021</v>
          </cell>
          <cell r="F100" t="str">
            <v>NAT</v>
          </cell>
          <cell r="G100" t="str">
            <v>Charollais</v>
          </cell>
          <cell r="H100" t="str">
            <v>Ram</v>
          </cell>
          <cell r="I100">
            <v>0.12</v>
          </cell>
          <cell r="J100">
            <v>5.0999999999999996</v>
          </cell>
          <cell r="K100">
            <v>7.4</v>
          </cell>
          <cell r="L100">
            <v>-0.4</v>
          </cell>
          <cell r="M100">
            <v>-0.1</v>
          </cell>
          <cell r="N100">
            <v>114.4</v>
          </cell>
          <cell r="O100" t="str">
            <v>Twin</v>
          </cell>
          <cell r="P100" t="str">
            <v>1.5</v>
          </cell>
          <cell r="Q100" t="str">
            <v>20</v>
          </cell>
        </row>
        <row r="101">
          <cell r="A101">
            <v>86</v>
          </cell>
          <cell r="B101" t="str">
            <v>21-1290</v>
          </cell>
          <cell r="C101" t="str">
            <v>ROSEVILLE PARK-193259</v>
          </cell>
          <cell r="D101" t="str">
            <v>17-1719</v>
          </cell>
          <cell r="E101" t="str">
            <v>1/10/2021</v>
          </cell>
          <cell r="F101" t="str">
            <v>NAT</v>
          </cell>
          <cell r="G101" t="str">
            <v>Charollais</v>
          </cell>
          <cell r="H101" t="str">
            <v>Ram</v>
          </cell>
          <cell r="I101">
            <v>0.1</v>
          </cell>
          <cell r="J101">
            <v>5</v>
          </cell>
          <cell r="K101">
            <v>7.4</v>
          </cell>
          <cell r="L101">
            <v>-0.3</v>
          </cell>
          <cell r="M101">
            <v>0.3</v>
          </cell>
          <cell r="N101">
            <v>115.2</v>
          </cell>
          <cell r="O101" t="str">
            <v>Single</v>
          </cell>
          <cell r="P101">
            <v>2</v>
          </cell>
          <cell r="Q101">
            <v>21</v>
          </cell>
        </row>
        <row r="102">
          <cell r="A102">
            <v>87</v>
          </cell>
          <cell r="B102" t="str">
            <v>21-1306</v>
          </cell>
          <cell r="C102" t="str">
            <v>ROSEVILLE PARK-193259</v>
          </cell>
          <cell r="D102" t="str">
            <v>Y0149</v>
          </cell>
          <cell r="E102" t="str">
            <v>22/09/2021</v>
          </cell>
          <cell r="F102" t="str">
            <v>NAT</v>
          </cell>
          <cell r="G102" t="str">
            <v>Charollais</v>
          </cell>
          <cell r="H102" t="str">
            <v>Ram</v>
          </cell>
          <cell r="I102">
            <v>7.0000000000000007E-2</v>
          </cell>
          <cell r="J102">
            <v>4.9000000000000004</v>
          </cell>
          <cell r="K102">
            <v>7.3</v>
          </cell>
          <cell r="L102">
            <v>-0.2</v>
          </cell>
          <cell r="M102">
            <v>0.9</v>
          </cell>
          <cell r="N102">
            <v>118.5</v>
          </cell>
          <cell r="O102" t="str">
            <v>Twin</v>
          </cell>
          <cell r="P102" t="str">
            <v>1.5</v>
          </cell>
          <cell r="Q102" t="str">
            <v>26</v>
          </cell>
        </row>
        <row r="103">
          <cell r="A103">
            <v>88</v>
          </cell>
          <cell r="B103" t="str">
            <v>21-1196</v>
          </cell>
          <cell r="C103" t="str">
            <v>ROSEVILLE PARK-193259</v>
          </cell>
          <cell r="D103" t="str">
            <v>15-5130</v>
          </cell>
          <cell r="E103" t="str">
            <v>22/09/2021</v>
          </cell>
          <cell r="F103" t="str">
            <v>ET</v>
          </cell>
          <cell r="G103" t="str">
            <v>Charollais</v>
          </cell>
          <cell r="H103" t="str">
            <v>Ram</v>
          </cell>
          <cell r="I103">
            <v>0.02</v>
          </cell>
          <cell r="J103">
            <v>3.6</v>
          </cell>
          <cell r="K103">
            <v>5.8</v>
          </cell>
          <cell r="L103">
            <v>0.2</v>
          </cell>
          <cell r="M103">
            <v>0.5</v>
          </cell>
          <cell r="N103">
            <v>114.1</v>
          </cell>
          <cell r="O103" t="str">
            <v>Twin</v>
          </cell>
          <cell r="P103" t="str">
            <v>1.5</v>
          </cell>
          <cell r="Q103" t="str">
            <v>20</v>
          </cell>
        </row>
        <row r="104">
          <cell r="A104">
            <v>89</v>
          </cell>
          <cell r="B104" t="str">
            <v>21-1276</v>
          </cell>
          <cell r="C104" t="str">
            <v>ROSEVILLE PARK-193259</v>
          </cell>
          <cell r="D104" t="str">
            <v>18-0648</v>
          </cell>
          <cell r="E104" t="str">
            <v>22/09/2021</v>
          </cell>
          <cell r="F104" t="str">
            <v>NAT</v>
          </cell>
          <cell r="G104" t="str">
            <v>Charollais</v>
          </cell>
          <cell r="H104" t="str">
            <v>Ram</v>
          </cell>
          <cell r="I104">
            <v>0.05</v>
          </cell>
          <cell r="J104">
            <v>4.3</v>
          </cell>
          <cell r="K104">
            <v>6.6</v>
          </cell>
          <cell r="L104">
            <v>0</v>
          </cell>
          <cell r="M104">
            <v>0.5</v>
          </cell>
          <cell r="N104">
            <v>114.4</v>
          </cell>
          <cell r="O104" t="str">
            <v>Twin</v>
          </cell>
          <cell r="P104" t="str">
            <v>1.5</v>
          </cell>
          <cell r="Q104" t="str">
            <v>20</v>
          </cell>
        </row>
        <row r="105">
          <cell r="A105">
            <v>90</v>
          </cell>
          <cell r="B105" t="str">
            <v>21-1323</v>
          </cell>
          <cell r="C105" t="str">
            <v>ROSEVILLE PARK-193259</v>
          </cell>
          <cell r="D105" t="str">
            <v>19-3319</v>
          </cell>
          <cell r="E105" t="str">
            <v>22/09/2021</v>
          </cell>
          <cell r="F105" t="str">
            <v>NAT</v>
          </cell>
          <cell r="G105" t="str">
            <v>Charollais</v>
          </cell>
          <cell r="H105" t="str">
            <v>Ram</v>
          </cell>
          <cell r="I105">
            <v>0.06</v>
          </cell>
          <cell r="J105">
            <v>4.3</v>
          </cell>
          <cell r="K105">
            <v>6.5</v>
          </cell>
          <cell r="L105">
            <v>-0.5</v>
          </cell>
          <cell r="M105">
            <v>0</v>
          </cell>
          <cell r="N105">
            <v>113.1</v>
          </cell>
          <cell r="O105" t="str">
            <v>Twin</v>
          </cell>
          <cell r="P105" t="str">
            <v>1.5</v>
          </cell>
          <cell r="Q105" t="str">
            <v>19</v>
          </cell>
        </row>
        <row r="106">
          <cell r="A106">
            <v>91</v>
          </cell>
          <cell r="B106" t="str">
            <v>20-3329</v>
          </cell>
          <cell r="C106" t="str">
            <v>CHAROLLAIS 18-0001</v>
          </cell>
          <cell r="D106" t="str">
            <v>14-0023</v>
          </cell>
          <cell r="E106" t="str">
            <v>5/08/2020</v>
          </cell>
          <cell r="F106" t="str">
            <v>NAT</v>
          </cell>
          <cell r="G106" t="str">
            <v>Charollais</v>
          </cell>
          <cell r="H106" t="str">
            <v>Ewe</v>
          </cell>
          <cell r="I106">
            <v>0.08</v>
          </cell>
          <cell r="J106">
            <v>5.0999999999999996</v>
          </cell>
          <cell r="K106">
            <v>7.3</v>
          </cell>
          <cell r="L106">
            <v>0.2</v>
          </cell>
          <cell r="M106">
            <v>0.2</v>
          </cell>
          <cell r="N106">
            <v>117.6</v>
          </cell>
          <cell r="O106" t="str">
            <v>Single</v>
          </cell>
          <cell r="P106">
            <v>4</v>
          </cell>
          <cell r="Q106">
            <v>41</v>
          </cell>
        </row>
        <row r="107">
          <cell r="A107">
            <v>92</v>
          </cell>
          <cell r="B107" t="str">
            <v>20-1020</v>
          </cell>
          <cell r="C107" t="str">
            <v>CHAROLLAIS 18-0001</v>
          </cell>
          <cell r="D107" t="str">
            <v>17-1761</v>
          </cell>
          <cell r="E107">
            <v>44027</v>
          </cell>
          <cell r="F107" t="str">
            <v>NAT</v>
          </cell>
          <cell r="G107" t="str">
            <v>Charollais</v>
          </cell>
          <cell r="H107" t="str">
            <v>Ewe</v>
          </cell>
          <cell r="I107">
            <v>0.09</v>
          </cell>
          <cell r="J107">
            <v>5.5</v>
          </cell>
          <cell r="K107">
            <v>7.9</v>
          </cell>
          <cell r="L107">
            <v>-0.5</v>
          </cell>
          <cell r="M107">
            <v>-0.3</v>
          </cell>
          <cell r="N107">
            <v>114.5</v>
          </cell>
          <cell r="O107" t="str">
            <v>Twin</v>
          </cell>
          <cell r="P107">
            <v>3.5</v>
          </cell>
          <cell r="Q107">
            <v>40</v>
          </cell>
        </row>
        <row r="108">
          <cell r="A108">
            <v>93</v>
          </cell>
          <cell r="B108" t="str">
            <v>20-3297</v>
          </cell>
          <cell r="C108" t="str">
            <v>CHAROLLAIS 18-0001</v>
          </cell>
          <cell r="D108" t="str">
            <v>15-5065</v>
          </cell>
          <cell r="E108" t="str">
            <v>1/07/2020</v>
          </cell>
          <cell r="F108" t="str">
            <v>NAT</v>
          </cell>
          <cell r="G108" t="str">
            <v>Charollais</v>
          </cell>
          <cell r="H108" t="str">
            <v>Ewe</v>
          </cell>
          <cell r="I108">
            <v>0.15</v>
          </cell>
          <cell r="J108">
            <v>5.3</v>
          </cell>
          <cell r="K108">
            <v>7.5</v>
          </cell>
          <cell r="L108">
            <v>0.2</v>
          </cell>
          <cell r="M108">
            <v>0.8</v>
          </cell>
          <cell r="N108">
            <v>113.1</v>
          </cell>
          <cell r="O108" t="str">
            <v>Twin</v>
          </cell>
          <cell r="P108">
            <v>3.5</v>
          </cell>
          <cell r="Q108">
            <v>40</v>
          </cell>
        </row>
        <row r="109">
          <cell r="A109">
            <v>94</v>
          </cell>
          <cell r="B109" t="str">
            <v>21-7204</v>
          </cell>
          <cell r="C109" t="str">
            <v>ROSEVILLE PARK-193259</v>
          </cell>
          <cell r="D109" t="str">
            <v>18-0665</v>
          </cell>
          <cell r="E109">
            <v>44461</v>
          </cell>
          <cell r="F109" t="str">
            <v>NAT</v>
          </cell>
          <cell r="G109" t="str">
            <v>Charollais</v>
          </cell>
          <cell r="H109" t="str">
            <v>Ewe</v>
          </cell>
          <cell r="I109">
            <v>0.13</v>
          </cell>
          <cell r="J109">
            <v>5.0999999999999996</v>
          </cell>
          <cell r="K109">
            <v>7.5</v>
          </cell>
          <cell r="L109">
            <v>0.3</v>
          </cell>
          <cell r="M109">
            <v>0.8</v>
          </cell>
          <cell r="N109">
            <v>112.3</v>
          </cell>
          <cell r="O109" t="str">
            <v>Twin</v>
          </cell>
          <cell r="P109">
            <v>3</v>
          </cell>
          <cell r="Q109">
            <v>27</v>
          </cell>
        </row>
        <row r="110">
          <cell r="A110" t="str">
            <v>Lot</v>
          </cell>
          <cell r="B110" t="str">
            <v>Tag No</v>
          </cell>
          <cell r="C110" t="str">
            <v>Sire</v>
          </cell>
          <cell r="D110" t="str">
            <v>Dam</v>
          </cell>
          <cell r="E110" t="str">
            <v>DOB</v>
          </cell>
          <cell r="F110" t="str">
            <v>CM</v>
          </cell>
          <cell r="G110" t="str">
            <v>Breed</v>
          </cell>
          <cell r="H110" t="str">
            <v>Sex</v>
          </cell>
          <cell r="I110" t="str">
            <v>BWT</v>
          </cell>
          <cell r="J110" t="str">
            <v>WWT</v>
          </cell>
          <cell r="K110" t="str">
            <v>PWWT</v>
          </cell>
          <cell r="L110" t="str">
            <v>PFAT</v>
          </cell>
          <cell r="M110" t="str">
            <v>PEMD</v>
          </cell>
          <cell r="N110" t="str">
            <v>TCP</v>
          </cell>
          <cell r="O110" t="str">
            <v>Rear</v>
          </cell>
          <cell r="P110" t="str">
            <v>Fat</v>
          </cell>
          <cell r="Q110" t="str">
            <v>EMD</v>
          </cell>
        </row>
        <row r="111">
          <cell r="A111">
            <v>95</v>
          </cell>
          <cell r="B111" t="str">
            <v>21-7164</v>
          </cell>
          <cell r="C111" t="str">
            <v>ELITE-120410</v>
          </cell>
          <cell r="D111" t="str">
            <v>18-0673</v>
          </cell>
          <cell r="E111" t="str">
            <v>22/0/21</v>
          </cell>
          <cell r="F111" t="str">
            <v>ET</v>
          </cell>
          <cell r="G111" t="str">
            <v>Charollais</v>
          </cell>
          <cell r="H111" t="str">
            <v>Ewe</v>
          </cell>
          <cell r="I111">
            <v>0.16</v>
          </cell>
          <cell r="J111">
            <v>5.6</v>
          </cell>
          <cell r="K111">
            <v>7.3</v>
          </cell>
          <cell r="L111">
            <v>-0.2</v>
          </cell>
          <cell r="M111">
            <v>0.9</v>
          </cell>
          <cell r="N111">
            <v>116.5</v>
          </cell>
          <cell r="O111" t="str">
            <v>Single</v>
          </cell>
          <cell r="P111">
            <v>3.5</v>
          </cell>
          <cell r="Q111">
            <v>28</v>
          </cell>
        </row>
        <row r="112">
          <cell r="A112">
            <v>96</v>
          </cell>
          <cell r="B112" t="str">
            <v>21-1355</v>
          </cell>
          <cell r="C112" t="str">
            <v>ROSEVILLE PARK-193259</v>
          </cell>
          <cell r="D112" t="str">
            <v>19-3306</v>
          </cell>
          <cell r="E112">
            <v>44440</v>
          </cell>
          <cell r="F112" t="str">
            <v>NAT</v>
          </cell>
          <cell r="G112" t="str">
            <v>Charollais</v>
          </cell>
          <cell r="H112" t="str">
            <v>Ewe</v>
          </cell>
          <cell r="I112">
            <v>0.14000000000000001</v>
          </cell>
          <cell r="J112">
            <v>5.4</v>
          </cell>
          <cell r="K112">
            <v>7.7</v>
          </cell>
          <cell r="L112">
            <v>-0.3</v>
          </cell>
          <cell r="M112">
            <v>-0.1</v>
          </cell>
          <cell r="N112">
            <v>114.6</v>
          </cell>
          <cell r="O112" t="str">
            <v>Twin</v>
          </cell>
          <cell r="P112">
            <v>2.5</v>
          </cell>
          <cell r="Q112">
            <v>26</v>
          </cell>
        </row>
        <row r="113">
          <cell r="A113">
            <v>97</v>
          </cell>
          <cell r="B113" t="str">
            <v>21-1075</v>
          </cell>
          <cell r="C113" t="str">
            <v>ROSEVILLE PARK-193259</v>
          </cell>
          <cell r="D113" t="str">
            <v>17-1727</v>
          </cell>
          <cell r="E113" t="str">
            <v>22/09/2021</v>
          </cell>
          <cell r="F113" t="str">
            <v>ET</v>
          </cell>
          <cell r="G113" t="str">
            <v>Charollais</v>
          </cell>
          <cell r="H113" t="str">
            <v>Ewe</v>
          </cell>
          <cell r="I113">
            <v>0.18</v>
          </cell>
          <cell r="J113">
            <v>6.1</v>
          </cell>
          <cell r="K113">
            <v>7.8</v>
          </cell>
          <cell r="L113">
            <v>-0.2</v>
          </cell>
          <cell r="M113">
            <v>0.1</v>
          </cell>
          <cell r="N113">
            <v>116.4</v>
          </cell>
          <cell r="O113" t="str">
            <v>Single</v>
          </cell>
          <cell r="P113" t="str">
            <v>3</v>
          </cell>
          <cell r="Q113" t="str">
            <v>26</v>
          </cell>
        </row>
        <row r="114">
          <cell r="A114">
            <v>98</v>
          </cell>
          <cell r="B114" t="str">
            <v>21-1039</v>
          </cell>
          <cell r="C114" t="str">
            <v>ELITE-120410</v>
          </cell>
          <cell r="D114" t="str">
            <v>18-0673</v>
          </cell>
          <cell r="E114">
            <v>44461</v>
          </cell>
          <cell r="F114" t="str">
            <v>ET</v>
          </cell>
          <cell r="G114" t="str">
            <v>Charollais</v>
          </cell>
          <cell r="H114" t="str">
            <v>Ewe</v>
          </cell>
          <cell r="I114">
            <v>0.17</v>
          </cell>
          <cell r="J114">
            <v>4.9000000000000004</v>
          </cell>
          <cell r="K114">
            <v>7.2</v>
          </cell>
          <cell r="L114">
            <v>0.2</v>
          </cell>
          <cell r="M114">
            <v>0.9</v>
          </cell>
          <cell r="N114">
            <v>116.5</v>
          </cell>
          <cell r="O114" t="str">
            <v>Single</v>
          </cell>
          <cell r="P114">
            <v>2.5</v>
          </cell>
          <cell r="Q114">
            <v>26</v>
          </cell>
        </row>
        <row r="115">
          <cell r="A115">
            <v>99</v>
          </cell>
          <cell r="B115" t="str">
            <v>21-1171</v>
          </cell>
          <cell r="C115" t="str">
            <v>ROSEVILLE PARK-193259</v>
          </cell>
          <cell r="D115" t="str">
            <v>18-0600</v>
          </cell>
          <cell r="E115" t="str">
            <v>22/09/2021</v>
          </cell>
          <cell r="F115" t="str">
            <v>NAT</v>
          </cell>
          <cell r="G115" t="str">
            <v>Charollais</v>
          </cell>
          <cell r="H115" t="str">
            <v>Ewe</v>
          </cell>
          <cell r="I115">
            <v>0.13</v>
          </cell>
          <cell r="J115">
            <v>4.4000000000000004</v>
          </cell>
          <cell r="K115">
            <v>6.4</v>
          </cell>
          <cell r="L115">
            <v>0.8</v>
          </cell>
          <cell r="M115">
            <v>1.6</v>
          </cell>
          <cell r="N115">
            <v>117.5</v>
          </cell>
          <cell r="O115" t="str">
            <v>Twin</v>
          </cell>
          <cell r="P115" t="str">
            <v>2</v>
          </cell>
          <cell r="Q115" t="str">
            <v>23</v>
          </cell>
        </row>
        <row r="116">
          <cell r="A116">
            <v>100</v>
          </cell>
          <cell r="B116" t="str">
            <v>21-1085</v>
          </cell>
          <cell r="C116" t="str">
            <v>ROSEVILLE PARK-193259</v>
          </cell>
          <cell r="D116" t="str">
            <v>14-0044</v>
          </cell>
          <cell r="E116" t="str">
            <v>22/09/2021</v>
          </cell>
          <cell r="F116" t="str">
            <v>ET</v>
          </cell>
          <cell r="G116" t="str">
            <v>Charollais</v>
          </cell>
          <cell r="H116" t="str">
            <v>Ewe</v>
          </cell>
          <cell r="I116">
            <v>0.17</v>
          </cell>
          <cell r="J116">
            <v>6</v>
          </cell>
          <cell r="K116">
            <v>8.5</v>
          </cell>
          <cell r="L116">
            <v>-0.4</v>
          </cell>
          <cell r="M116">
            <v>0</v>
          </cell>
          <cell r="N116">
            <v>116.7</v>
          </cell>
          <cell r="O116" t="str">
            <v>Single</v>
          </cell>
          <cell r="P116" t="str">
            <v>2.5</v>
          </cell>
          <cell r="Q116" t="str">
            <v>26</v>
          </cell>
        </row>
        <row r="117">
          <cell r="A117">
            <v>101</v>
          </cell>
          <cell r="B117" t="str">
            <v>21-1017</v>
          </cell>
          <cell r="C117" t="str">
            <v>ROSEVILLE PARK-193259</v>
          </cell>
          <cell r="D117" t="str">
            <v>15-5013</v>
          </cell>
          <cell r="E117" t="str">
            <v>22/09/2021</v>
          </cell>
          <cell r="F117" t="str">
            <v>ET</v>
          </cell>
          <cell r="G117" t="str">
            <v>Charollais</v>
          </cell>
          <cell r="H117" t="str">
            <v>Ewe</v>
          </cell>
          <cell r="I117">
            <v>0.17</v>
          </cell>
          <cell r="J117">
            <v>4.9000000000000004</v>
          </cell>
          <cell r="K117">
            <v>7.3</v>
          </cell>
          <cell r="L117">
            <v>0.6</v>
          </cell>
          <cell r="M117">
            <v>1.4</v>
          </cell>
          <cell r="N117">
            <v>118.3</v>
          </cell>
          <cell r="O117" t="str">
            <v>Single</v>
          </cell>
          <cell r="P117" t="str">
            <v>3.5</v>
          </cell>
          <cell r="Q117" t="str">
            <v>28</v>
          </cell>
        </row>
        <row r="118">
          <cell r="A118">
            <v>102</v>
          </cell>
          <cell r="B118" t="str">
            <v>21-1285</v>
          </cell>
          <cell r="C118" t="str">
            <v>ROSEVILLE PARK-193259</v>
          </cell>
          <cell r="D118" t="str">
            <v>17-1748</v>
          </cell>
          <cell r="E118" t="str">
            <v>22/09/2021</v>
          </cell>
          <cell r="F118" t="str">
            <v>NAT</v>
          </cell>
          <cell r="G118" t="str">
            <v>Charollais</v>
          </cell>
          <cell r="H118" t="str">
            <v>Ewe</v>
          </cell>
          <cell r="I118">
            <v>0.14000000000000001</v>
          </cell>
          <cell r="J118">
            <v>5.4</v>
          </cell>
          <cell r="K118">
            <v>7.8</v>
          </cell>
          <cell r="L118">
            <v>-0.3</v>
          </cell>
          <cell r="M118">
            <v>-0.1</v>
          </cell>
          <cell r="N118">
            <v>114.1</v>
          </cell>
          <cell r="O118" t="str">
            <v>Twin</v>
          </cell>
          <cell r="P118" t="str">
            <v>2</v>
          </cell>
          <cell r="Q118" t="str">
            <v>20</v>
          </cell>
        </row>
        <row r="119">
          <cell r="A119">
            <v>103</v>
          </cell>
          <cell r="B119" t="str">
            <v>21-1207</v>
          </cell>
          <cell r="C119" t="str">
            <v>ROSEVILLE PARK-193259</v>
          </cell>
          <cell r="D119" t="str">
            <v>Y0137</v>
          </cell>
          <cell r="E119" t="str">
            <v>22/09/2022</v>
          </cell>
          <cell r="F119" t="str">
            <v>NAT</v>
          </cell>
          <cell r="G119" t="str">
            <v>Charollais</v>
          </cell>
          <cell r="H119" t="str">
            <v>Ewe</v>
          </cell>
          <cell r="I119">
            <v>0.16</v>
          </cell>
          <cell r="J119">
            <v>5.7</v>
          </cell>
          <cell r="K119">
            <v>7.5</v>
          </cell>
          <cell r="L119">
            <v>-0.4</v>
          </cell>
          <cell r="M119">
            <v>0.3</v>
          </cell>
          <cell r="N119">
            <v>116.3</v>
          </cell>
          <cell r="O119" t="str">
            <v>Single</v>
          </cell>
          <cell r="P119" t="str">
            <v>2</v>
          </cell>
          <cell r="Q119" t="str">
            <v>26</v>
          </cell>
        </row>
        <row r="120">
          <cell r="A120">
            <v>104</v>
          </cell>
          <cell r="B120" t="str">
            <v>21-1309</v>
          </cell>
          <cell r="C120" t="str">
            <v>ROSEVILLE PARK-193259</v>
          </cell>
          <cell r="D120" t="str">
            <v>18-1852</v>
          </cell>
          <cell r="E120" t="str">
            <v>22/09/2021</v>
          </cell>
          <cell r="F120" t="str">
            <v>NAT</v>
          </cell>
          <cell r="G120" t="str">
            <v>Charollais</v>
          </cell>
          <cell r="H120" t="str">
            <v>Ewe</v>
          </cell>
          <cell r="I120">
            <v>0.15</v>
          </cell>
          <cell r="J120">
            <v>5.7</v>
          </cell>
          <cell r="K120">
            <v>8.1</v>
          </cell>
          <cell r="L120">
            <v>-0.4</v>
          </cell>
          <cell r="M120">
            <v>0</v>
          </cell>
          <cell r="N120">
            <v>115.7</v>
          </cell>
          <cell r="O120" t="str">
            <v>Twin</v>
          </cell>
          <cell r="P120" t="str">
            <v>2</v>
          </cell>
          <cell r="Q120" t="str">
            <v>22</v>
          </cell>
        </row>
        <row r="121">
          <cell r="A121">
            <v>105</v>
          </cell>
          <cell r="B121" t="str">
            <v>21-1178</v>
          </cell>
          <cell r="C121" t="str">
            <v>ROSEVILLE PARK-193259</v>
          </cell>
          <cell r="D121" t="str">
            <v>17-1699</v>
          </cell>
          <cell r="E121" t="str">
            <v>22/09/2021</v>
          </cell>
          <cell r="F121" t="str">
            <v>NAT</v>
          </cell>
          <cell r="G121" t="str">
            <v>Charollais</v>
          </cell>
          <cell r="H121" t="str">
            <v>Ewe</v>
          </cell>
          <cell r="I121">
            <v>0.15</v>
          </cell>
          <cell r="J121">
            <v>5.8</v>
          </cell>
          <cell r="K121">
            <v>8.3000000000000007</v>
          </cell>
          <cell r="L121">
            <v>0.3</v>
          </cell>
          <cell r="M121">
            <v>0.5</v>
          </cell>
          <cell r="N121">
            <v>113.2</v>
          </cell>
          <cell r="O121" t="str">
            <v>Single</v>
          </cell>
          <cell r="P121" t="str">
            <v>3.5</v>
          </cell>
          <cell r="Q121" t="str">
            <v>25</v>
          </cell>
        </row>
        <row r="122">
          <cell r="A122">
            <v>106</v>
          </cell>
          <cell r="B122" t="str">
            <v>21-1126</v>
          </cell>
          <cell r="C122" t="str">
            <v>ELITE-120410</v>
          </cell>
          <cell r="D122" t="str">
            <v>19-0776</v>
          </cell>
          <cell r="E122" t="str">
            <v>22/09/2021</v>
          </cell>
          <cell r="F122" t="str">
            <v>ET</v>
          </cell>
          <cell r="G122" t="str">
            <v>Charollais</v>
          </cell>
          <cell r="H122" t="str">
            <v>Ewe</v>
          </cell>
          <cell r="I122">
            <v>0.16</v>
          </cell>
          <cell r="J122">
            <v>4.8</v>
          </cell>
          <cell r="K122">
            <v>7.3</v>
          </cell>
          <cell r="L122">
            <v>0.6</v>
          </cell>
          <cell r="M122">
            <v>1.4</v>
          </cell>
          <cell r="N122">
            <v>118.2</v>
          </cell>
          <cell r="O122" t="str">
            <v>Single</v>
          </cell>
          <cell r="P122" t="str">
            <v>3.5</v>
          </cell>
          <cell r="Q122" t="str">
            <v>28</v>
          </cell>
        </row>
        <row r="123">
          <cell r="A123">
            <v>107</v>
          </cell>
          <cell r="B123" t="str">
            <v>21-1220</v>
          </cell>
          <cell r="C123" t="str">
            <v>ROSEVILLE PARK-193259</v>
          </cell>
          <cell r="D123" t="str">
            <v>19-0731</v>
          </cell>
          <cell r="E123" t="str">
            <v>22/09/2021</v>
          </cell>
          <cell r="F123" t="str">
            <v>NAT</v>
          </cell>
          <cell r="G123" t="str">
            <v>Charollais</v>
          </cell>
          <cell r="H123" t="str">
            <v>Ewe</v>
          </cell>
          <cell r="I123">
            <v>0.16</v>
          </cell>
          <cell r="J123">
            <v>5.8</v>
          </cell>
          <cell r="K123">
            <v>8.1999999999999993</v>
          </cell>
          <cell r="L123">
            <v>-0.5</v>
          </cell>
          <cell r="M123">
            <v>-0.1</v>
          </cell>
          <cell r="N123">
            <v>115.5</v>
          </cell>
          <cell r="O123" t="str">
            <v>Twin</v>
          </cell>
          <cell r="P123" t="str">
            <v>2</v>
          </cell>
          <cell r="Q123" t="str">
            <v>22</v>
          </cell>
        </row>
        <row r="124">
          <cell r="A124">
            <v>108</v>
          </cell>
          <cell r="B124" t="str">
            <v>21-1153</v>
          </cell>
          <cell r="C124" t="str">
            <v>ROSEVILLE PARK-193259</v>
          </cell>
          <cell r="D124" t="str">
            <v>18-1852</v>
          </cell>
          <cell r="E124" t="str">
            <v>22/09/2021</v>
          </cell>
          <cell r="F124" t="str">
            <v>NAT</v>
          </cell>
          <cell r="G124" t="str">
            <v>Charollais</v>
          </cell>
          <cell r="H124" t="str">
            <v>Ewe</v>
          </cell>
          <cell r="I124">
            <v>0.13</v>
          </cell>
          <cell r="J124">
            <v>5.5</v>
          </cell>
          <cell r="K124">
            <v>7.9</v>
          </cell>
          <cell r="L124">
            <v>-0.1</v>
          </cell>
          <cell r="M124">
            <v>0.4</v>
          </cell>
          <cell r="N124">
            <v>116.9</v>
          </cell>
          <cell r="O124" t="str">
            <v>Twin</v>
          </cell>
          <cell r="P124">
            <v>2</v>
          </cell>
          <cell r="Q124">
            <v>23</v>
          </cell>
        </row>
        <row r="125">
          <cell r="A125">
            <v>109</v>
          </cell>
          <cell r="B125" t="str">
            <v>21-1141</v>
          </cell>
          <cell r="C125" t="str">
            <v>ROSEVILLE PARK-193259</v>
          </cell>
          <cell r="D125" t="str">
            <v>17-1719</v>
          </cell>
          <cell r="E125" t="str">
            <v>22/09/2021</v>
          </cell>
          <cell r="F125" t="str">
            <v>NAT</v>
          </cell>
          <cell r="G125" t="str">
            <v>Charollais</v>
          </cell>
          <cell r="H125" t="str">
            <v>Ewe</v>
          </cell>
          <cell r="I125">
            <v>0.12</v>
          </cell>
          <cell r="J125">
            <v>5.5</v>
          </cell>
          <cell r="K125">
            <v>7.5</v>
          </cell>
          <cell r="L125">
            <v>-0.1</v>
          </cell>
          <cell r="M125">
            <v>0.4</v>
          </cell>
          <cell r="N125">
            <v>116.5</v>
          </cell>
          <cell r="O125" t="str">
            <v>Twin</v>
          </cell>
          <cell r="P125" t="str">
            <v>2</v>
          </cell>
          <cell r="Q125" t="str">
            <v>23</v>
          </cell>
        </row>
        <row r="126">
          <cell r="A126">
            <v>110</v>
          </cell>
          <cell r="B126" t="str">
            <v>21-1243</v>
          </cell>
          <cell r="C126" t="str">
            <v>ROSEVILLE PARK-193259</v>
          </cell>
          <cell r="D126" t="str">
            <v>19-3239</v>
          </cell>
          <cell r="E126" t="str">
            <v>22/09/2021</v>
          </cell>
          <cell r="F126" t="str">
            <v>NAT</v>
          </cell>
          <cell r="G126" t="str">
            <v>Charollais</v>
          </cell>
          <cell r="H126" t="str">
            <v>Ewe</v>
          </cell>
          <cell r="I126">
            <v>0.1</v>
          </cell>
          <cell r="J126">
            <v>5</v>
          </cell>
          <cell r="K126">
            <v>7.3</v>
          </cell>
          <cell r="L126">
            <v>-0.5</v>
          </cell>
          <cell r="M126">
            <v>0.2</v>
          </cell>
          <cell r="N126">
            <v>115.6</v>
          </cell>
          <cell r="O126" t="str">
            <v>Twin</v>
          </cell>
          <cell r="P126" t="str">
            <v>1.5</v>
          </cell>
          <cell r="Q126" t="str">
            <v>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47"/>
  <sheetViews>
    <sheetView tabSelected="1" topLeftCell="A16" workbookViewId="0">
      <selection activeCell="AC49" sqref="AC1:AC1048576"/>
    </sheetView>
  </sheetViews>
  <sheetFormatPr defaultColWidth="21.7109375" defaultRowHeight="12.75" x14ac:dyDescent="0.2"/>
  <cols>
    <col min="1" max="1" width="6" style="4" customWidth="1"/>
    <col min="2" max="2" width="6.85546875" style="4" customWidth="1"/>
    <col min="3" max="3" width="8.85546875" style="4" customWidth="1"/>
    <col min="4" max="4" width="7.5703125" style="4" customWidth="1"/>
    <col min="5" max="5" width="6.85546875" style="6" customWidth="1"/>
    <col min="6" max="6" width="5.5703125" style="4" customWidth="1"/>
    <col min="7" max="7" width="3.85546875" style="4" customWidth="1"/>
    <col min="8" max="8" width="4.42578125" style="4" customWidth="1"/>
    <col min="9" max="9" width="4.5703125" style="4" customWidth="1"/>
    <col min="10" max="10" width="4.42578125" style="4" customWidth="1"/>
    <col min="11" max="11" width="5" style="5" customWidth="1"/>
    <col min="12" max="12" width="5.85546875" style="5" customWidth="1"/>
    <col min="13" max="13" width="5.42578125" style="5" customWidth="1"/>
    <col min="14" max="14" width="4.5703125" style="5" customWidth="1"/>
    <col min="15" max="16" width="4.7109375" style="5" customWidth="1"/>
    <col min="17" max="17" width="4.140625" style="5" customWidth="1"/>
    <col min="18" max="19" width="5" style="5" customWidth="1"/>
    <col min="20" max="20" width="4.28515625" style="5" customWidth="1"/>
    <col min="21" max="21" width="5.42578125" style="5" customWidth="1"/>
    <col min="22" max="22" width="3.5703125" style="5" customWidth="1"/>
    <col min="23" max="23" width="4" style="5" customWidth="1"/>
    <col min="24" max="24" width="4.7109375" style="5" customWidth="1"/>
    <col min="25" max="26" width="3.5703125" style="5" customWidth="1"/>
    <col min="27" max="27" width="4.140625" style="5" customWidth="1"/>
    <col min="28" max="28" width="4" style="3" customWidth="1"/>
    <col min="30" max="16384" width="21.7109375" style="3"/>
  </cols>
  <sheetData>
    <row r="1" spans="1:31" ht="26.25" x14ac:dyDescent="0.4">
      <c r="G1" s="138" t="s">
        <v>311</v>
      </c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7"/>
      <c r="V1" s="7"/>
      <c r="W1" s="7"/>
      <c r="X1" s="7"/>
      <c r="Y1" s="7"/>
      <c r="Z1" s="7"/>
      <c r="AA1" s="7"/>
      <c r="AB1" s="7"/>
      <c r="AD1" s="7"/>
      <c r="AE1" s="7"/>
    </row>
    <row r="2" spans="1:31" x14ac:dyDescent="0.2">
      <c r="G2" s="139" t="s">
        <v>367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"/>
      <c r="V2" s="1"/>
      <c r="W2" s="1"/>
      <c r="X2" s="1"/>
      <c r="Y2" s="1"/>
      <c r="Z2" s="1"/>
      <c r="AA2" s="1"/>
      <c r="AB2" s="1"/>
      <c r="AD2" s="1"/>
      <c r="AE2" s="1"/>
    </row>
    <row r="3" spans="1:31" x14ac:dyDescent="0.2">
      <c r="G3" s="139" t="s">
        <v>312</v>
      </c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"/>
      <c r="V3" s="1"/>
      <c r="W3" s="1"/>
      <c r="X3" s="1"/>
      <c r="Y3" s="1"/>
      <c r="Z3" s="1"/>
      <c r="AA3" s="1"/>
      <c r="AB3" s="1"/>
      <c r="AD3" s="1"/>
      <c r="AE3" s="1"/>
    </row>
    <row r="4" spans="1:31" x14ac:dyDescent="0.2">
      <c r="G4" s="139" t="s">
        <v>376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"/>
      <c r="V4" s="1"/>
      <c r="W4" s="1"/>
      <c r="X4" s="1"/>
      <c r="Y4" s="1"/>
      <c r="Z4" s="1"/>
      <c r="AA4" s="1"/>
      <c r="AB4" s="1"/>
      <c r="AD4" s="1"/>
      <c r="AE4" s="1"/>
    </row>
    <row r="5" spans="1:31" x14ac:dyDescent="0.2">
      <c r="G5" s="139" t="s">
        <v>313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"/>
      <c r="V5" s="1"/>
      <c r="W5" s="1"/>
      <c r="X5" s="1"/>
      <c r="Y5" s="1"/>
      <c r="Z5" s="1"/>
      <c r="AA5" s="1"/>
      <c r="AB5" s="1"/>
      <c r="AD5" s="1"/>
      <c r="AE5" s="1"/>
    </row>
    <row r="6" spans="1:31" x14ac:dyDescent="0.2"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D6" s="1"/>
      <c r="AE6" s="1"/>
    </row>
    <row r="7" spans="1:31" x14ac:dyDescent="0.2"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D7" s="1"/>
      <c r="AE7" s="1"/>
    </row>
    <row r="8" spans="1:31" x14ac:dyDescent="0.2"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D8" s="1"/>
      <c r="AE8" s="1"/>
    </row>
    <row r="9" spans="1:31" ht="21" x14ac:dyDescent="0.35">
      <c r="A9" s="147" t="s">
        <v>314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9"/>
      <c r="M9"/>
      <c r="N9"/>
      <c r="O9" s="161" t="s">
        <v>365</v>
      </c>
      <c r="P9" s="161"/>
      <c r="Q9" s="161"/>
      <c r="R9" s="161"/>
      <c r="S9" s="161"/>
      <c r="T9" s="161"/>
      <c r="AA9" s="1"/>
      <c r="AB9" s="1"/>
      <c r="AD9" s="1"/>
      <c r="AE9" s="1"/>
    </row>
    <row r="10" spans="1:31" ht="16.5" x14ac:dyDescent="0.35">
      <c r="A10" s="28" t="s">
        <v>315</v>
      </c>
      <c r="B10" s="142" t="s">
        <v>316</v>
      </c>
      <c r="C10" s="143"/>
      <c r="D10" s="143"/>
      <c r="E10" s="70"/>
      <c r="F10" s="28" t="s">
        <v>317</v>
      </c>
      <c r="G10" s="73" t="s">
        <v>252</v>
      </c>
      <c r="H10" s="74"/>
      <c r="I10" s="74"/>
      <c r="J10" s="74"/>
      <c r="K10" s="75"/>
      <c r="L10" s="76"/>
      <c r="M10" s="8"/>
      <c r="N10" s="9"/>
      <c r="O10" s="88" t="s">
        <v>366</v>
      </c>
      <c r="P10" s="88"/>
      <c r="Q10" s="88"/>
      <c r="R10" s="88"/>
      <c r="S10" s="88"/>
      <c r="T10" s="89"/>
      <c r="AA10" s="1"/>
      <c r="AB10" s="1"/>
      <c r="AD10" s="1"/>
      <c r="AE10" s="1"/>
    </row>
    <row r="11" spans="1:31" ht="16.5" x14ac:dyDescent="0.35">
      <c r="A11" s="28" t="s">
        <v>257</v>
      </c>
      <c r="B11" s="140" t="s">
        <v>318</v>
      </c>
      <c r="C11" s="141"/>
      <c r="D11" s="141"/>
      <c r="E11" s="71"/>
      <c r="F11" s="28" t="s">
        <v>254</v>
      </c>
      <c r="G11" s="77" t="s">
        <v>319</v>
      </c>
      <c r="H11" s="78"/>
      <c r="I11" s="78"/>
      <c r="J11" s="78"/>
      <c r="K11" s="79"/>
      <c r="L11" s="80"/>
      <c r="M11" s="9"/>
      <c r="N11" s="9"/>
      <c r="O11" s="88" t="s">
        <v>368</v>
      </c>
      <c r="P11" s="88"/>
      <c r="Q11" s="88"/>
      <c r="R11" s="88"/>
      <c r="S11" s="88"/>
      <c r="T11" s="89"/>
      <c r="AA11" s="1"/>
      <c r="AB11" s="1"/>
      <c r="AD11" s="1"/>
      <c r="AE11" s="1"/>
    </row>
    <row r="12" spans="1:31" ht="16.5" x14ac:dyDescent="0.35">
      <c r="A12" s="28" t="s">
        <v>256</v>
      </c>
      <c r="B12" s="140" t="s">
        <v>320</v>
      </c>
      <c r="C12" s="141"/>
      <c r="D12" s="141"/>
      <c r="E12" s="71"/>
      <c r="F12" s="28" t="s">
        <v>253</v>
      </c>
      <c r="G12" s="77" t="s">
        <v>321</v>
      </c>
      <c r="H12" s="78"/>
      <c r="I12" s="78"/>
      <c r="J12" s="78"/>
      <c r="K12" s="79"/>
      <c r="L12" s="80"/>
      <c r="M12" s="9"/>
      <c r="N12" s="9"/>
      <c r="O12" s="88" t="s">
        <v>369</v>
      </c>
      <c r="P12" s="88"/>
      <c r="Q12" s="88"/>
      <c r="R12" s="88"/>
      <c r="S12" s="88"/>
      <c r="T12" s="89"/>
      <c r="AA12" s="1"/>
      <c r="AB12" s="1"/>
      <c r="AD12" s="1"/>
      <c r="AE12" s="1"/>
    </row>
    <row r="13" spans="1:31" ht="16.5" x14ac:dyDescent="0.35">
      <c r="A13" s="28" t="s">
        <v>258</v>
      </c>
      <c r="B13" s="140" t="s">
        <v>322</v>
      </c>
      <c r="C13" s="141"/>
      <c r="D13" s="141"/>
      <c r="E13" s="71"/>
      <c r="F13" s="28" t="s">
        <v>310</v>
      </c>
      <c r="G13" s="77" t="s">
        <v>323</v>
      </c>
      <c r="H13" s="78"/>
      <c r="I13" s="78"/>
      <c r="J13" s="78"/>
      <c r="K13" s="79"/>
      <c r="L13" s="80"/>
      <c r="M13" s="9"/>
      <c r="N13" s="9"/>
      <c r="O13" s="88" t="s">
        <v>370</v>
      </c>
      <c r="P13" s="88"/>
      <c r="Q13" s="88"/>
      <c r="R13" s="88"/>
      <c r="S13" s="88"/>
      <c r="T13" s="89"/>
      <c r="AA13" s="1"/>
      <c r="AB13" s="1"/>
      <c r="AD13" s="1"/>
      <c r="AE13" s="1"/>
    </row>
    <row r="14" spans="1:31" ht="16.5" x14ac:dyDescent="0.35">
      <c r="A14" s="28" t="s">
        <v>259</v>
      </c>
      <c r="B14" s="140" t="s">
        <v>324</v>
      </c>
      <c r="C14" s="141"/>
      <c r="D14" s="141"/>
      <c r="E14" s="71"/>
      <c r="F14" s="28" t="s">
        <v>255</v>
      </c>
      <c r="G14" s="77" t="s">
        <v>325</v>
      </c>
      <c r="H14" s="78"/>
      <c r="I14" s="78"/>
      <c r="J14" s="78"/>
      <c r="K14" s="79"/>
      <c r="L14" s="80"/>
      <c r="M14" s="9"/>
      <c r="N14" s="9"/>
      <c r="S14"/>
      <c r="T14"/>
      <c r="U14"/>
      <c r="V14"/>
      <c r="W14"/>
      <c r="X14"/>
      <c r="Y14"/>
      <c r="Z14" s="1"/>
      <c r="AA14" s="1"/>
      <c r="AB14" s="1"/>
      <c r="AD14" s="1"/>
      <c r="AE14" s="1"/>
    </row>
    <row r="15" spans="1:31" ht="16.5" x14ac:dyDescent="0.35">
      <c r="A15" s="28" t="s">
        <v>260</v>
      </c>
      <c r="B15" s="140" t="s">
        <v>326</v>
      </c>
      <c r="C15" s="141"/>
      <c r="D15" s="141"/>
      <c r="E15" s="71"/>
      <c r="F15" s="28" t="s">
        <v>306</v>
      </c>
      <c r="G15" s="77" t="s">
        <v>327</v>
      </c>
      <c r="H15" s="78"/>
      <c r="I15" s="78"/>
      <c r="J15" s="78"/>
      <c r="K15" s="79"/>
      <c r="L15" s="80"/>
      <c r="M15" s="9"/>
      <c r="N15" s="9"/>
      <c r="O15"/>
      <c r="P15"/>
      <c r="Q15"/>
      <c r="R15"/>
      <c r="S15"/>
      <c r="T15"/>
      <c r="U15"/>
      <c r="V15"/>
      <c r="W15"/>
      <c r="X15"/>
      <c r="Y15"/>
      <c r="Z15" s="1"/>
      <c r="AA15" s="1"/>
      <c r="AB15" s="1"/>
      <c r="AD15" s="1"/>
      <c r="AE15" s="1"/>
    </row>
    <row r="16" spans="1:31" ht="16.5" x14ac:dyDescent="0.35">
      <c r="A16" s="28" t="s">
        <v>263</v>
      </c>
      <c r="B16" s="140" t="s">
        <v>328</v>
      </c>
      <c r="C16" s="141"/>
      <c r="D16" s="141"/>
      <c r="E16" s="71"/>
      <c r="F16" s="28" t="s">
        <v>307</v>
      </c>
      <c r="G16" s="77" t="s">
        <v>329</v>
      </c>
      <c r="H16" s="78"/>
      <c r="I16" s="78"/>
      <c r="J16" s="78"/>
      <c r="K16" s="79"/>
      <c r="L16" s="80"/>
      <c r="M16" s="9"/>
      <c r="N16" s="9"/>
      <c r="O16" s="144" t="s">
        <v>361</v>
      </c>
      <c r="P16" s="145"/>
      <c r="Q16" s="145"/>
      <c r="R16" s="146"/>
      <c r="S16"/>
      <c r="T16"/>
      <c r="U16"/>
      <c r="V16"/>
      <c r="W16"/>
      <c r="X16"/>
      <c r="Y16"/>
      <c r="Z16" s="1"/>
      <c r="AA16" s="1"/>
      <c r="AB16" s="1"/>
      <c r="AD16" s="1"/>
      <c r="AE16" s="1"/>
    </row>
    <row r="17" spans="1:44" ht="16.5" x14ac:dyDescent="0.35">
      <c r="A17" s="28" t="s">
        <v>262</v>
      </c>
      <c r="B17" s="140" t="s">
        <v>330</v>
      </c>
      <c r="C17" s="141"/>
      <c r="D17" s="141"/>
      <c r="E17" s="71"/>
      <c r="F17" s="28" t="s">
        <v>308</v>
      </c>
      <c r="G17" s="77" t="s">
        <v>331</v>
      </c>
      <c r="H17" s="78"/>
      <c r="I17" s="78"/>
      <c r="J17" s="78"/>
      <c r="K17" s="79"/>
      <c r="L17" s="80"/>
      <c r="M17" s="9"/>
      <c r="N17" s="9"/>
      <c r="O17" s="115" t="s">
        <v>252</v>
      </c>
      <c r="P17" s="117"/>
      <c r="Q17" s="167">
        <v>17.8</v>
      </c>
      <c r="R17" s="168"/>
      <c r="S17"/>
      <c r="T17"/>
      <c r="U17"/>
      <c r="V17"/>
      <c r="W17"/>
      <c r="X17"/>
      <c r="Y17"/>
      <c r="Z17" s="1"/>
      <c r="AA17" s="1"/>
      <c r="AB17" s="1"/>
      <c r="AD17" s="1"/>
      <c r="AE17" s="1"/>
    </row>
    <row r="18" spans="1:44" ht="16.5" x14ac:dyDescent="0.35">
      <c r="A18" s="28" t="s">
        <v>264</v>
      </c>
      <c r="B18" s="140" t="s">
        <v>332</v>
      </c>
      <c r="C18" s="141"/>
      <c r="D18" s="141"/>
      <c r="E18" s="71"/>
      <c r="F18" s="28" t="s">
        <v>303</v>
      </c>
      <c r="G18" s="77" t="s">
        <v>250</v>
      </c>
      <c r="H18" s="78"/>
      <c r="I18" s="78"/>
      <c r="J18" s="78"/>
      <c r="K18" s="79"/>
      <c r="L18" s="80"/>
      <c r="M18" s="9"/>
      <c r="N18" s="9"/>
      <c r="O18" s="112" t="s">
        <v>254</v>
      </c>
      <c r="P18" s="114"/>
      <c r="Q18" s="112">
        <v>2.9</v>
      </c>
      <c r="R18" s="114"/>
      <c r="S18"/>
      <c r="T18"/>
      <c r="U18"/>
      <c r="V18"/>
      <c r="W18"/>
      <c r="X18"/>
      <c r="Y18"/>
      <c r="Z18" s="1"/>
      <c r="AA18" s="1"/>
      <c r="AB18" s="1"/>
      <c r="AD18" s="1"/>
      <c r="AE18" s="1"/>
    </row>
    <row r="19" spans="1:44" ht="18" x14ac:dyDescent="0.35">
      <c r="A19" s="28" t="s">
        <v>304</v>
      </c>
      <c r="B19" s="140" t="s">
        <v>333</v>
      </c>
      <c r="C19" s="141"/>
      <c r="D19" s="141"/>
      <c r="E19" s="71"/>
      <c r="F19" s="29" t="s">
        <v>309</v>
      </c>
      <c r="G19" s="77" t="s">
        <v>251</v>
      </c>
      <c r="H19" s="62"/>
      <c r="I19" s="62"/>
      <c r="J19" s="62"/>
      <c r="K19" s="81"/>
      <c r="L19" s="19"/>
      <c r="M19"/>
      <c r="N19"/>
      <c r="O19" s="112" t="s">
        <v>253</v>
      </c>
      <c r="P19" s="114"/>
      <c r="Q19" s="112">
        <v>16.100000000000001</v>
      </c>
      <c r="R19" s="114"/>
      <c r="S19"/>
      <c r="T19"/>
      <c r="U19"/>
      <c r="V19"/>
      <c r="W19"/>
      <c r="X19"/>
      <c r="Y19"/>
      <c r="Z19" s="1"/>
      <c r="AA19" s="1"/>
      <c r="AB19" s="1"/>
      <c r="AD19" s="1"/>
      <c r="AE19" s="1"/>
    </row>
    <row r="20" spans="1:44" ht="16.5" x14ac:dyDescent="0.35">
      <c r="A20" s="28" t="s">
        <v>305</v>
      </c>
      <c r="B20" s="153" t="s">
        <v>334</v>
      </c>
      <c r="C20" s="154"/>
      <c r="D20" s="154"/>
      <c r="E20" s="72"/>
      <c r="F20" s="27" t="s">
        <v>261</v>
      </c>
      <c r="G20" s="82" t="s">
        <v>337</v>
      </c>
      <c r="H20" s="63"/>
      <c r="I20" s="63"/>
      <c r="J20" s="63"/>
      <c r="K20" s="83"/>
      <c r="L20" s="21"/>
      <c r="M20"/>
      <c r="N20"/>
      <c r="O20" s="127" t="s">
        <v>310</v>
      </c>
      <c r="P20" s="129"/>
      <c r="Q20" s="127">
        <v>99.6</v>
      </c>
      <c r="R20" s="129"/>
      <c r="S20"/>
      <c r="T20"/>
      <c r="U20"/>
      <c r="V20"/>
      <c r="W20"/>
      <c r="X20"/>
      <c r="Y20"/>
      <c r="Z20" s="1"/>
      <c r="AA20" s="1"/>
      <c r="AB20" s="1"/>
      <c r="AD20" s="1"/>
      <c r="AE20" s="1"/>
    </row>
    <row r="21" spans="1:44" ht="16.5" x14ac:dyDescent="0.35">
      <c r="A21" s="15"/>
      <c r="B21" s="14"/>
      <c r="C21" s="14"/>
      <c r="D21" s="14"/>
      <c r="E21" s="16"/>
      <c r="F21" s="17"/>
      <c r="G21" s="9"/>
      <c r="H21"/>
      <c r="I21"/>
      <c r="J21"/>
      <c r="K21" s="53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"/>
      <c r="AA21" s="1"/>
    </row>
    <row r="22" spans="1:44" ht="16.5" x14ac:dyDescent="0.35">
      <c r="A22" s="15"/>
      <c r="B22" s="14"/>
      <c r="C22" s="14"/>
      <c r="D22" s="14"/>
      <c r="E22" s="16"/>
      <c r="F22" s="17"/>
      <c r="G22" s="9"/>
      <c r="H22"/>
      <c r="I22"/>
      <c r="J22"/>
      <c r="K22" s="53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"/>
      <c r="AA22" s="1"/>
    </row>
    <row r="23" spans="1:44" x14ac:dyDescent="0.2">
      <c r="A23" s="10"/>
      <c r="B23"/>
      <c r="C23"/>
      <c r="D23"/>
      <c r="E23"/>
      <c r="F23"/>
      <c r="G23"/>
      <c r="H23"/>
      <c r="I23"/>
      <c r="J23"/>
      <c r="K23" s="5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 s="1"/>
      <c r="AA23" s="1"/>
    </row>
    <row r="24" spans="1:44" x14ac:dyDescent="0.2">
      <c r="S24"/>
      <c r="T24"/>
      <c r="U24"/>
      <c r="V24"/>
      <c r="W24" s="1"/>
      <c r="X24" s="1"/>
      <c r="AB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x14ac:dyDescent="0.2">
      <c r="S25"/>
      <c r="T25"/>
      <c r="U25"/>
      <c r="V25"/>
      <c r="W25" s="1"/>
      <c r="X25" s="1"/>
      <c r="Y25" s="1"/>
      <c r="Z25" s="1"/>
      <c r="AA25" s="1"/>
      <c r="AB25" s="1"/>
    </row>
    <row r="26" spans="1:44" x14ac:dyDescent="0.2">
      <c r="S26"/>
      <c r="T26"/>
      <c r="U26"/>
      <c r="V26"/>
      <c r="W26" s="1"/>
      <c r="X26" s="1"/>
      <c r="Y26" s="1"/>
      <c r="Z26" s="1"/>
      <c r="AA26" s="1"/>
      <c r="AB26" s="1"/>
    </row>
    <row r="27" spans="1:44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54"/>
      <c r="L27" s="12"/>
      <c r="M27" s="12"/>
      <c r="N27" s="12"/>
      <c r="O27" s="12"/>
      <c r="P27"/>
      <c r="Q27"/>
      <c r="R27"/>
      <c r="S27"/>
      <c r="T27"/>
      <c r="U27"/>
      <c r="V27"/>
      <c r="W27"/>
      <c r="X27"/>
      <c r="Y27"/>
      <c r="Z27" s="1"/>
      <c r="AA27" s="1"/>
      <c r="AB27" s="1"/>
      <c r="AD27" s="1"/>
      <c r="AE27" s="1"/>
    </row>
    <row r="28" spans="1:44" x14ac:dyDescent="0.2">
      <c r="C28" s="1"/>
      <c r="D28" s="1"/>
      <c r="F28" s="22"/>
      <c r="G28" s="139" t="s">
        <v>362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/>
      <c r="AB28" s="5"/>
      <c r="AD28" s="1"/>
      <c r="AE28" s="1"/>
    </row>
    <row r="29" spans="1:44" x14ac:dyDescent="0.2">
      <c r="C29" s="13"/>
      <c r="D29" s="13"/>
      <c r="E29" s="13"/>
      <c r="F29" s="23"/>
      <c r="G29" s="139" t="s">
        <v>335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/>
      <c r="T29" s="2"/>
      <c r="U29" s="2"/>
      <c r="V29" s="2"/>
      <c r="W29" s="2"/>
      <c r="X29" s="2"/>
      <c r="Y29" s="2"/>
      <c r="Z29" s="2"/>
      <c r="AA29" s="2"/>
      <c r="AB29" s="2"/>
      <c r="AD29" s="1"/>
      <c r="AE29" s="1"/>
    </row>
    <row r="30" spans="1:44" x14ac:dyDescent="0.2">
      <c r="C30" s="1"/>
      <c r="D30" s="1"/>
      <c r="F30" s="24"/>
      <c r="G30" s="139" t="s">
        <v>336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/>
      <c r="T30"/>
      <c r="U30"/>
      <c r="V30"/>
      <c r="W30"/>
      <c r="X30"/>
      <c r="Y30"/>
      <c r="Z30" s="1"/>
      <c r="AA30" s="1"/>
      <c r="AB30" s="1"/>
      <c r="AD30" s="1"/>
      <c r="AE30" s="1"/>
    </row>
    <row r="31" spans="1:44" x14ac:dyDescent="0.2">
      <c r="C31" s="1"/>
      <c r="D31" s="1"/>
      <c r="E31" s="1"/>
      <c r="F31" s="1"/>
      <c r="G31" s="1"/>
      <c r="H31" s="1"/>
      <c r="I31" s="1"/>
      <c r="J31" s="1"/>
      <c r="K31" s="53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 s="1"/>
      <c r="AA31" s="1"/>
      <c r="AB31" s="1"/>
      <c r="AD31" s="1"/>
      <c r="AE31" s="1"/>
    </row>
    <row r="32" spans="1:44" x14ac:dyDescent="0.2">
      <c r="C32" s="1"/>
      <c r="D32" s="1"/>
      <c r="E32" s="1"/>
      <c r="F32" s="1"/>
      <c r="G32" s="1"/>
      <c r="H32" s="1"/>
      <c r="I32" s="1"/>
      <c r="J32" s="1"/>
      <c r="K32" s="5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 s="1"/>
      <c r="AA32" s="1"/>
      <c r="AB32" s="1"/>
      <c r="AD32" s="1"/>
      <c r="AE32" s="1"/>
    </row>
    <row r="33" spans="1:31" x14ac:dyDescent="0.2">
      <c r="A33" s="133" t="s">
        <v>338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5"/>
      <c r="P33" s="133" t="s">
        <v>339</v>
      </c>
      <c r="Q33" s="134"/>
      <c r="R33" s="134"/>
      <c r="S33" s="134"/>
      <c r="T33" s="134"/>
      <c r="U33" s="134"/>
      <c r="V33" s="134"/>
      <c r="W33" s="134"/>
      <c r="X33" s="135"/>
      <c r="Y33"/>
      <c r="Z33" s="1"/>
      <c r="AA33" s="1"/>
      <c r="AB33" s="1"/>
      <c r="AD33" s="1"/>
      <c r="AE33" s="1"/>
    </row>
    <row r="34" spans="1:31" x14ac:dyDescent="0.2">
      <c r="A34" s="162" t="s">
        <v>247</v>
      </c>
      <c r="B34" s="163"/>
      <c r="C34" s="124" t="s">
        <v>340</v>
      </c>
      <c r="D34" s="125"/>
      <c r="E34" s="126"/>
      <c r="F34" s="124" t="s">
        <v>247</v>
      </c>
      <c r="G34" s="125"/>
      <c r="H34" s="126"/>
      <c r="I34" s="124" t="s">
        <v>340</v>
      </c>
      <c r="J34" s="125"/>
      <c r="K34" s="125"/>
      <c r="L34" s="126"/>
      <c r="P34" s="121" t="s">
        <v>247</v>
      </c>
      <c r="Q34" s="122"/>
      <c r="R34" s="122"/>
      <c r="S34" s="123"/>
      <c r="T34" s="124" t="s">
        <v>340</v>
      </c>
      <c r="U34" s="125"/>
      <c r="V34" s="125"/>
      <c r="W34" s="125"/>
      <c r="X34" s="126"/>
      <c r="Y34"/>
      <c r="Z34" s="1"/>
      <c r="AA34" s="1"/>
      <c r="AB34" s="1"/>
      <c r="AD34" s="1"/>
      <c r="AE34" s="1"/>
    </row>
    <row r="35" spans="1:31" x14ac:dyDescent="0.2">
      <c r="A35" s="136" t="s">
        <v>280</v>
      </c>
      <c r="B35" s="137"/>
      <c r="C35" s="112" t="s">
        <v>341</v>
      </c>
      <c r="D35" s="113"/>
      <c r="E35" s="114"/>
      <c r="F35" s="150" t="s">
        <v>287</v>
      </c>
      <c r="G35" s="151"/>
      <c r="H35" s="152"/>
      <c r="I35" s="115"/>
      <c r="J35" s="116"/>
      <c r="K35" s="116"/>
      <c r="L35" s="117"/>
      <c r="P35" s="164" t="s">
        <v>342</v>
      </c>
      <c r="Q35" s="165"/>
      <c r="R35" s="165"/>
      <c r="S35" s="166"/>
      <c r="T35" s="115" t="s">
        <v>343</v>
      </c>
      <c r="U35" s="116"/>
      <c r="V35" s="116"/>
      <c r="W35" s="116"/>
      <c r="X35" s="117"/>
      <c r="Y35"/>
      <c r="Z35" s="1"/>
      <c r="AA35" s="1"/>
      <c r="AB35" s="1"/>
      <c r="AD35" s="1"/>
      <c r="AE35" s="1"/>
    </row>
    <row r="36" spans="1:31" x14ac:dyDescent="0.2">
      <c r="A36" s="136" t="s">
        <v>282</v>
      </c>
      <c r="B36" s="137"/>
      <c r="C36" s="112" t="s">
        <v>375</v>
      </c>
      <c r="D36" s="113"/>
      <c r="E36" s="114"/>
      <c r="F36" s="136" t="s">
        <v>288</v>
      </c>
      <c r="G36" s="159"/>
      <c r="H36" s="137"/>
      <c r="I36" s="112" t="s">
        <v>283</v>
      </c>
      <c r="J36" s="113"/>
      <c r="K36" s="113"/>
      <c r="L36" s="114"/>
      <c r="P36" s="136" t="s">
        <v>344</v>
      </c>
      <c r="Q36" s="159"/>
      <c r="R36" s="159"/>
      <c r="S36" s="137"/>
      <c r="T36" s="112" t="s">
        <v>341</v>
      </c>
      <c r="U36" s="113"/>
      <c r="V36" s="113"/>
      <c r="W36" s="113"/>
      <c r="X36" s="114"/>
      <c r="Y36"/>
      <c r="Z36" s="1"/>
      <c r="AA36" s="1"/>
      <c r="AB36" s="1"/>
      <c r="AD36" s="1"/>
      <c r="AE36" s="1"/>
    </row>
    <row r="37" spans="1:31" x14ac:dyDescent="0.2">
      <c r="A37" s="136" t="s">
        <v>283</v>
      </c>
      <c r="B37" s="137"/>
      <c r="C37" s="112" t="s">
        <v>341</v>
      </c>
      <c r="D37" s="113"/>
      <c r="E37" s="114"/>
      <c r="F37" s="150" t="s">
        <v>289</v>
      </c>
      <c r="G37" s="151"/>
      <c r="H37" s="152"/>
      <c r="I37" s="112" t="s">
        <v>345</v>
      </c>
      <c r="J37" s="113"/>
      <c r="K37" s="113"/>
      <c r="L37" s="114"/>
      <c r="P37" s="136" t="s">
        <v>345</v>
      </c>
      <c r="Q37" s="159"/>
      <c r="R37" s="159"/>
      <c r="S37" s="137"/>
      <c r="T37" s="112" t="s">
        <v>346</v>
      </c>
      <c r="U37" s="113"/>
      <c r="V37" s="113"/>
      <c r="W37" s="113"/>
      <c r="X37" s="114"/>
      <c r="Y37"/>
      <c r="Z37" s="1"/>
      <c r="AA37" s="1"/>
      <c r="AB37" s="1"/>
      <c r="AD37" s="1"/>
      <c r="AE37" s="1"/>
    </row>
    <row r="38" spans="1:31" x14ac:dyDescent="0.2">
      <c r="A38" s="136" t="s">
        <v>348</v>
      </c>
      <c r="B38" s="137"/>
      <c r="C38" s="112" t="s">
        <v>347</v>
      </c>
      <c r="D38" s="113"/>
      <c r="E38" s="114"/>
      <c r="G38" s="99"/>
      <c r="H38" s="100"/>
      <c r="I38" s="108"/>
      <c r="J38" s="109"/>
      <c r="K38" s="109"/>
      <c r="L38" s="110"/>
      <c r="P38" s="18"/>
      <c r="Q38" s="62"/>
      <c r="R38" s="62"/>
      <c r="S38" s="19"/>
      <c r="T38" s="105"/>
      <c r="U38" s="106"/>
      <c r="V38" s="106"/>
      <c r="W38" s="106"/>
      <c r="X38" s="107"/>
      <c r="Y38"/>
      <c r="Z38" s="1"/>
      <c r="AA38" s="1"/>
      <c r="AB38" s="1"/>
      <c r="AD38" s="1"/>
      <c r="AE38" s="1"/>
    </row>
    <row r="39" spans="1:31" x14ac:dyDescent="0.2">
      <c r="A39" s="136" t="s">
        <v>285</v>
      </c>
      <c r="B39" s="137"/>
      <c r="C39" s="112" t="s">
        <v>347</v>
      </c>
      <c r="D39" s="113"/>
      <c r="E39" s="114"/>
      <c r="G39" s="99"/>
      <c r="H39" s="100"/>
      <c r="I39" s="108"/>
      <c r="J39" s="109"/>
      <c r="K39" s="109"/>
      <c r="L39" s="110"/>
      <c r="P39" s="18"/>
      <c r="Q39" s="62"/>
      <c r="R39" s="62"/>
      <c r="S39" s="19"/>
      <c r="T39" s="105"/>
      <c r="U39" s="106"/>
      <c r="V39" s="106"/>
      <c r="W39" s="106"/>
      <c r="X39" s="107"/>
      <c r="Y39"/>
      <c r="Z39" s="1"/>
      <c r="AA39" s="1"/>
      <c r="AD39" s="1"/>
      <c r="AE39" s="1"/>
    </row>
    <row r="40" spans="1:31" x14ac:dyDescent="0.2">
      <c r="A40" s="136" t="s">
        <v>350</v>
      </c>
      <c r="B40" s="137"/>
      <c r="C40" s="112" t="s">
        <v>351</v>
      </c>
      <c r="D40" s="113"/>
      <c r="E40" s="114"/>
      <c r="G40" s="99"/>
      <c r="H40" s="100"/>
      <c r="I40" s="108"/>
      <c r="J40" s="109"/>
      <c r="K40" s="109"/>
      <c r="L40" s="110"/>
      <c r="P40" s="18"/>
      <c r="Q40" s="62"/>
      <c r="R40" s="62"/>
      <c r="S40" s="19"/>
      <c r="T40" s="112"/>
      <c r="U40" s="113"/>
      <c r="V40" s="113"/>
      <c r="W40" s="113"/>
      <c r="X40" s="114"/>
      <c r="Y40" s="10"/>
      <c r="Z40" s="1"/>
      <c r="AA40" s="1"/>
      <c r="AD40" s="1"/>
      <c r="AE40" s="1"/>
    </row>
    <row r="41" spans="1:31" x14ac:dyDescent="0.2">
      <c r="A41" s="136" t="s">
        <v>281</v>
      </c>
      <c r="B41" s="137"/>
      <c r="C41" s="112" t="s">
        <v>375</v>
      </c>
      <c r="D41" s="113"/>
      <c r="E41" s="114"/>
      <c r="F41" s="84"/>
      <c r="G41" s="85"/>
      <c r="H41" s="86"/>
      <c r="I41" s="112"/>
      <c r="J41" s="113"/>
      <c r="K41" s="113"/>
      <c r="L41" s="114"/>
      <c r="P41" s="18"/>
      <c r="Q41" s="62"/>
      <c r="R41" s="62"/>
      <c r="S41" s="19"/>
      <c r="T41" s="112"/>
      <c r="U41" s="113"/>
      <c r="V41" s="113"/>
      <c r="W41" s="113"/>
      <c r="X41" s="114"/>
      <c r="Y41" s="10"/>
      <c r="Z41" s="1"/>
      <c r="AA41" s="1"/>
      <c r="AD41" s="1"/>
      <c r="AE41" s="1"/>
    </row>
    <row r="42" spans="1:31" x14ac:dyDescent="0.2">
      <c r="A42" s="170" t="s">
        <v>284</v>
      </c>
      <c r="B42" s="171"/>
      <c r="C42" s="127" t="s">
        <v>349</v>
      </c>
      <c r="D42" s="128"/>
      <c r="E42" s="129"/>
      <c r="F42" s="67"/>
      <c r="G42" s="68"/>
      <c r="H42" s="69"/>
      <c r="I42" s="127"/>
      <c r="J42" s="128"/>
      <c r="K42" s="128"/>
      <c r="L42" s="129"/>
      <c r="P42" s="20"/>
      <c r="Q42" s="63"/>
      <c r="R42" s="63"/>
      <c r="S42" s="21"/>
      <c r="T42" s="127"/>
      <c r="U42" s="128"/>
      <c r="V42" s="128"/>
      <c r="W42" s="128"/>
      <c r="X42" s="129"/>
      <c r="Y42"/>
      <c r="Z42" s="1"/>
      <c r="AA42" s="1"/>
      <c r="AD42" s="1"/>
      <c r="AE42" s="1"/>
    </row>
    <row r="43" spans="1:31" x14ac:dyDescent="0.2">
      <c r="A43" s="10"/>
      <c r="B43"/>
      <c r="C43"/>
      <c r="D43"/>
      <c r="E43"/>
      <c r="F43"/>
      <c r="G43"/>
      <c r="H43"/>
      <c r="I43"/>
      <c r="J43"/>
      <c r="K43" s="53"/>
      <c r="L43"/>
      <c r="P43" s="52"/>
      <c r="Q43" s="52"/>
      <c r="R43" s="52"/>
      <c r="S43" s="52"/>
      <c r="T43" s="116"/>
      <c r="U43" s="116"/>
      <c r="V43" s="116"/>
      <c r="W43" s="116"/>
      <c r="X43" s="116"/>
      <c r="Y43" s="10"/>
      <c r="Z43" s="1"/>
      <c r="AA43" s="1"/>
      <c r="AD43" s="1"/>
      <c r="AE43" s="1"/>
    </row>
    <row r="44" spans="1:31" x14ac:dyDescent="0.2">
      <c r="A44" s="130" t="s">
        <v>352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2"/>
      <c r="M44"/>
      <c r="N44"/>
      <c r="O44"/>
      <c r="P44" s="133" t="s">
        <v>353</v>
      </c>
      <c r="Q44" s="134"/>
      <c r="R44" s="134"/>
      <c r="S44" s="134"/>
      <c r="T44" s="134"/>
      <c r="U44" s="134"/>
      <c r="V44" s="134"/>
      <c r="W44" s="134"/>
      <c r="X44" s="135"/>
      <c r="Y44"/>
      <c r="Z44" s="1"/>
      <c r="AA44" s="1"/>
      <c r="AD44" s="1"/>
      <c r="AE44" s="1"/>
    </row>
    <row r="45" spans="1:31" x14ac:dyDescent="0.2">
      <c r="A45" s="162" t="s">
        <v>247</v>
      </c>
      <c r="B45" s="163"/>
      <c r="C45" s="124" t="s">
        <v>340</v>
      </c>
      <c r="D45" s="125"/>
      <c r="E45" s="126"/>
      <c r="F45" s="124" t="s">
        <v>247</v>
      </c>
      <c r="G45" s="125"/>
      <c r="H45" s="126"/>
      <c r="I45" s="124" t="s">
        <v>340</v>
      </c>
      <c r="J45" s="125"/>
      <c r="K45" s="125"/>
      <c r="L45" s="126"/>
      <c r="M45" s="61"/>
      <c r="P45" s="121" t="s">
        <v>247</v>
      </c>
      <c r="Q45" s="122"/>
      <c r="R45" s="122"/>
      <c r="S45" s="123"/>
      <c r="T45" s="124" t="s">
        <v>340</v>
      </c>
      <c r="U45" s="125"/>
      <c r="V45" s="125"/>
      <c r="W45" s="125"/>
      <c r="X45" s="126"/>
      <c r="Y45" s="10"/>
      <c r="Z45" s="1"/>
      <c r="AA45" s="1"/>
      <c r="AD45" s="1"/>
      <c r="AE45" s="1"/>
    </row>
    <row r="46" spans="1:31" x14ac:dyDescent="0.2">
      <c r="A46" s="164" t="s">
        <v>270</v>
      </c>
      <c r="B46" s="166"/>
      <c r="C46" s="115" t="s">
        <v>360</v>
      </c>
      <c r="D46" s="116"/>
      <c r="E46" s="117"/>
      <c r="F46" s="175" t="s">
        <v>279</v>
      </c>
      <c r="G46" s="176"/>
      <c r="H46" s="177"/>
      <c r="I46" s="115" t="s">
        <v>273</v>
      </c>
      <c r="J46" s="116"/>
      <c r="K46" s="116"/>
      <c r="L46" s="117"/>
      <c r="M46" s="90"/>
      <c r="P46" s="172" t="s">
        <v>371</v>
      </c>
      <c r="Q46" s="173"/>
      <c r="R46" s="173"/>
      <c r="S46" s="174"/>
      <c r="T46" s="115" t="s">
        <v>372</v>
      </c>
      <c r="U46" s="116"/>
      <c r="V46" s="116"/>
      <c r="W46" s="116"/>
      <c r="X46" s="117"/>
      <c r="Y46"/>
      <c r="Z46" s="1"/>
      <c r="AA46" s="1"/>
      <c r="AD46" s="1"/>
      <c r="AE46" s="1"/>
    </row>
    <row r="47" spans="1:31" x14ac:dyDescent="0.2">
      <c r="A47" s="150" t="s">
        <v>272</v>
      </c>
      <c r="B47" s="152"/>
      <c r="C47" s="112" t="s">
        <v>354</v>
      </c>
      <c r="D47" s="113"/>
      <c r="E47" s="114"/>
      <c r="F47" s="156" t="s">
        <v>275</v>
      </c>
      <c r="G47" s="157"/>
      <c r="H47" s="158"/>
      <c r="I47" s="156" t="s">
        <v>273</v>
      </c>
      <c r="J47" s="157"/>
      <c r="K47" s="157"/>
      <c r="L47" s="158"/>
      <c r="M47" s="90"/>
      <c r="P47" s="136" t="s">
        <v>355</v>
      </c>
      <c r="Q47" s="159"/>
      <c r="R47" s="159"/>
      <c r="S47" s="137"/>
      <c r="T47" s="112" t="s">
        <v>356</v>
      </c>
      <c r="U47" s="113"/>
      <c r="V47" s="113"/>
      <c r="W47" s="113"/>
      <c r="X47" s="114"/>
      <c r="Y47"/>
      <c r="Z47" s="1"/>
      <c r="AA47" s="1"/>
      <c r="AD47" s="1"/>
      <c r="AE47" s="1"/>
    </row>
    <row r="48" spans="1:31" x14ac:dyDescent="0.2">
      <c r="A48" s="136" t="s">
        <v>273</v>
      </c>
      <c r="B48" s="137"/>
      <c r="C48" s="112" t="s">
        <v>343</v>
      </c>
      <c r="D48" s="113"/>
      <c r="E48" s="114"/>
      <c r="F48" s="136" t="s">
        <v>276</v>
      </c>
      <c r="G48" s="159"/>
      <c r="H48" s="137"/>
      <c r="I48" s="112" t="s">
        <v>273</v>
      </c>
      <c r="J48" s="113"/>
      <c r="K48" s="113"/>
      <c r="L48" s="114"/>
      <c r="M48" s="90"/>
      <c r="P48" s="118" t="s">
        <v>373</v>
      </c>
      <c r="Q48" s="119"/>
      <c r="R48" s="119"/>
      <c r="S48" s="120"/>
      <c r="T48" s="118" t="s">
        <v>374</v>
      </c>
      <c r="U48" s="119"/>
      <c r="V48" s="119"/>
      <c r="W48" s="119"/>
      <c r="X48" s="120"/>
      <c r="Y48"/>
      <c r="Z48" s="1"/>
      <c r="AA48" s="1"/>
      <c r="AD48" s="1"/>
      <c r="AE48" s="1"/>
    </row>
    <row r="49" spans="1:31" x14ac:dyDescent="0.2">
      <c r="A49" s="150" t="s">
        <v>357</v>
      </c>
      <c r="B49" s="152"/>
      <c r="C49" s="112" t="s">
        <v>354</v>
      </c>
      <c r="D49" s="113"/>
      <c r="E49" s="114"/>
      <c r="F49" s="136" t="s">
        <v>277</v>
      </c>
      <c r="G49" s="159"/>
      <c r="H49" s="137"/>
      <c r="I49" s="112" t="s">
        <v>273</v>
      </c>
      <c r="J49" s="113"/>
      <c r="K49" s="113"/>
      <c r="L49" s="114"/>
      <c r="M49" s="90"/>
      <c r="Y49"/>
      <c r="Z49" s="1"/>
      <c r="AA49" s="1"/>
      <c r="AD49" s="1"/>
      <c r="AE49" s="1"/>
    </row>
    <row r="50" spans="1:31" x14ac:dyDescent="0.2">
      <c r="A50" s="150" t="s">
        <v>359</v>
      </c>
      <c r="B50" s="152"/>
      <c r="C50" s="112" t="s">
        <v>358</v>
      </c>
      <c r="D50" s="113"/>
      <c r="E50" s="114"/>
      <c r="F50" s="101"/>
      <c r="G50" s="85"/>
      <c r="H50" s="102"/>
      <c r="I50" s="101"/>
      <c r="J50" s="65"/>
      <c r="K50" s="65"/>
      <c r="L50" s="66"/>
      <c r="M50" s="18"/>
      <c r="N50"/>
      <c r="O50"/>
      <c r="P50"/>
      <c r="Q50"/>
      <c r="R50"/>
      <c r="S50"/>
      <c r="T50"/>
      <c r="U50"/>
      <c r="V50"/>
      <c r="W50"/>
      <c r="X50" s="91"/>
      <c r="Y50"/>
      <c r="Z50" s="1"/>
      <c r="AA50" s="1"/>
      <c r="AD50" s="1"/>
      <c r="AE50" s="1"/>
    </row>
    <row r="51" spans="1:31" x14ac:dyDescent="0.2">
      <c r="A51" s="178" t="s">
        <v>274</v>
      </c>
      <c r="B51" s="179"/>
      <c r="C51" s="112" t="s">
        <v>360</v>
      </c>
      <c r="D51" s="113"/>
      <c r="E51" s="114"/>
      <c r="F51" s="101"/>
      <c r="G51" s="85"/>
      <c r="H51" s="86"/>
      <c r="I51" s="101"/>
      <c r="J51" s="65"/>
      <c r="K51" s="65"/>
      <c r="L51" s="66"/>
      <c r="M51" s="18"/>
      <c r="N51"/>
      <c r="O51"/>
      <c r="P51"/>
      <c r="Q51"/>
      <c r="R51"/>
      <c r="S51"/>
      <c r="T51"/>
      <c r="U51"/>
      <c r="V51"/>
    </row>
    <row r="52" spans="1:31" x14ac:dyDescent="0.2">
      <c r="A52" s="170" t="s">
        <v>278</v>
      </c>
      <c r="B52" s="171"/>
      <c r="C52" s="127" t="s">
        <v>268</v>
      </c>
      <c r="D52" s="128"/>
      <c r="E52" s="129"/>
      <c r="F52" s="103"/>
      <c r="G52" s="98"/>
      <c r="H52" s="104"/>
      <c r="I52" s="103"/>
      <c r="J52" s="68"/>
      <c r="K52" s="68"/>
      <c r="L52" s="69"/>
      <c r="M52" s="64"/>
      <c r="N52"/>
      <c r="O52"/>
      <c r="P52"/>
      <c r="Q52"/>
      <c r="R52"/>
      <c r="S52"/>
      <c r="T52"/>
      <c r="U52"/>
      <c r="V52"/>
      <c r="W52"/>
      <c r="X52" s="91"/>
      <c r="Y52"/>
      <c r="Z52" s="1"/>
      <c r="AA52" s="1"/>
      <c r="AD52" s="1"/>
      <c r="AE52" s="1"/>
    </row>
    <row r="53" spans="1:31" x14ac:dyDescent="0.2">
      <c r="A53" s="169"/>
      <c r="B53" s="169"/>
      <c r="C53" s="1"/>
      <c r="D53" s="1"/>
      <c r="E53" s="1"/>
      <c r="F53" s="1"/>
      <c r="G53" s="1"/>
      <c r="H53" s="1"/>
      <c r="I53" s="1"/>
      <c r="J53" s="1"/>
      <c r="K53" s="53"/>
      <c r="L53" s="111"/>
      <c r="M53" s="62"/>
      <c r="N53"/>
      <c r="O53"/>
      <c r="P53"/>
      <c r="Q53"/>
      <c r="R53"/>
      <c r="S53"/>
      <c r="T53"/>
      <c r="U53"/>
      <c r="V53"/>
      <c r="W53"/>
      <c r="X53" s="91"/>
      <c r="Y53"/>
      <c r="Z53" s="1"/>
      <c r="AA53" s="1"/>
      <c r="AD53" s="1"/>
      <c r="AE53" s="1"/>
    </row>
    <row r="54" spans="1:31" x14ac:dyDescent="0.2">
      <c r="C54" s="1"/>
      <c r="D54" s="1"/>
      <c r="E54" s="1"/>
      <c r="F54" s="1"/>
      <c r="G54" s="1"/>
      <c r="H54" s="1"/>
      <c r="I54" s="1"/>
      <c r="J54" s="1"/>
      <c r="K54" s="53"/>
      <c r="L54"/>
      <c r="M54"/>
      <c r="N54"/>
      <c r="O54"/>
      <c r="P54"/>
      <c r="Q54"/>
      <c r="R54"/>
      <c r="S54"/>
      <c r="T54"/>
      <c r="U54"/>
      <c r="V54"/>
      <c r="W54"/>
      <c r="X54" s="91"/>
      <c r="Y54"/>
      <c r="Z54" s="1"/>
      <c r="AA54" s="1"/>
      <c r="AD54" s="1"/>
      <c r="AE54" s="1"/>
    </row>
    <row r="55" spans="1:31" x14ac:dyDescent="0.2">
      <c r="C55" s="1"/>
      <c r="D55" s="1"/>
      <c r="E55" s="1"/>
      <c r="F55" s="1"/>
      <c r="G55" s="1"/>
      <c r="H55" s="1"/>
      <c r="I55" s="1"/>
      <c r="J55" s="1"/>
      <c r="K55" s="53"/>
      <c r="L55"/>
      <c r="M55"/>
      <c r="N55"/>
      <c r="O55"/>
      <c r="P55"/>
      <c r="Q55"/>
      <c r="R55"/>
      <c r="S55"/>
      <c r="T55"/>
      <c r="U55"/>
      <c r="V55"/>
      <c r="W55"/>
      <c r="X55" s="1"/>
      <c r="Y55"/>
      <c r="Z55" s="1"/>
      <c r="AA55" s="1"/>
      <c r="AD55" s="1"/>
      <c r="AE55" s="1"/>
    </row>
    <row r="56" spans="1:31" x14ac:dyDescent="0.2">
      <c r="C56" s="1"/>
      <c r="D56" s="1"/>
      <c r="E56" s="1"/>
      <c r="F56" s="1"/>
      <c r="G56" s="1"/>
      <c r="H56" s="1"/>
      <c r="I56" s="1"/>
      <c r="J56" s="1"/>
      <c r="K56" s="53"/>
      <c r="L56"/>
      <c r="M56"/>
      <c r="N56"/>
      <c r="O56"/>
      <c r="P56"/>
      <c r="Q56"/>
      <c r="R56"/>
      <c r="S56"/>
      <c r="T56"/>
      <c r="U56"/>
      <c r="V56"/>
      <c r="W56"/>
      <c r="X56" s="1"/>
      <c r="Y56"/>
      <c r="Z56" s="1"/>
      <c r="AA56" s="1"/>
      <c r="AD56" s="1"/>
      <c r="AE56" s="1"/>
    </row>
    <row r="57" spans="1:31" x14ac:dyDescent="0.2">
      <c r="C57" s="1"/>
      <c r="D57" s="1"/>
      <c r="E57" s="1"/>
      <c r="F57" s="1"/>
      <c r="G57" s="1"/>
      <c r="H57" s="1"/>
      <c r="I57" s="1"/>
      <c r="J57" s="1"/>
      <c r="K57" s="53"/>
      <c r="L57"/>
      <c r="M57"/>
      <c r="N57"/>
      <c r="O57"/>
      <c r="P57"/>
      <c r="Q57"/>
      <c r="R57"/>
      <c r="S57"/>
      <c r="T57"/>
      <c r="U57"/>
      <c r="V57"/>
      <c r="W57"/>
      <c r="X57" s="1"/>
      <c r="Y57"/>
      <c r="Z57" s="1"/>
      <c r="AA57" s="1"/>
      <c r="AD57" s="1"/>
      <c r="AE57" s="1"/>
    </row>
    <row r="58" spans="1:31" x14ac:dyDescent="0.2">
      <c r="C58" s="1"/>
      <c r="D58" s="1"/>
      <c r="E58" s="1"/>
      <c r="F58" s="1"/>
      <c r="G58" s="1"/>
      <c r="H58" s="1"/>
      <c r="I58" s="1"/>
      <c r="J58" s="1"/>
      <c r="K58" s="53"/>
      <c r="L58"/>
      <c r="M58"/>
      <c r="N58"/>
      <c r="O58"/>
      <c r="P58"/>
      <c r="Q58"/>
      <c r="R58"/>
      <c r="S58"/>
      <c r="T58"/>
      <c r="U58"/>
      <c r="V58"/>
      <c r="W58"/>
      <c r="X58" s="1"/>
      <c r="Y58"/>
      <c r="Z58" s="1"/>
      <c r="AA58" s="1"/>
      <c r="AD58" s="1"/>
      <c r="AE58" s="1"/>
    </row>
    <row r="59" spans="1:31" x14ac:dyDescent="0.2">
      <c r="C59" s="1"/>
      <c r="D59" s="1"/>
      <c r="E59" s="1"/>
      <c r="F59" s="1"/>
      <c r="G59" s="1"/>
      <c r="H59" s="1"/>
      <c r="I59" s="1"/>
      <c r="J59" s="1"/>
      <c r="K59" s="53"/>
      <c r="L59"/>
      <c r="M59"/>
      <c r="N59"/>
      <c r="O59"/>
      <c r="P59"/>
      <c r="Q59"/>
      <c r="R59"/>
      <c r="S59"/>
      <c r="T59"/>
      <c r="U59"/>
      <c r="V59"/>
      <c r="W59"/>
      <c r="X59" s="1"/>
      <c r="Y59"/>
      <c r="Z59" s="1"/>
      <c r="AA59" s="1"/>
      <c r="AD59" s="1"/>
      <c r="AE59" s="1"/>
    </row>
    <row r="60" spans="1:31" x14ac:dyDescent="0.2">
      <c r="C60" s="1"/>
      <c r="D60" s="1"/>
      <c r="E60" s="1"/>
      <c r="F60" s="1"/>
      <c r="G60" s="1"/>
      <c r="H60" s="1"/>
      <c r="I60" s="1"/>
      <c r="J60" s="1"/>
      <c r="K60" s="53"/>
      <c r="L60"/>
      <c r="M60"/>
      <c r="N60"/>
      <c r="O60"/>
      <c r="P60"/>
      <c r="Q60"/>
      <c r="R60"/>
      <c r="S60"/>
      <c r="T60"/>
      <c r="U60"/>
      <c r="V60"/>
      <c r="W60"/>
      <c r="X60" s="1"/>
      <c r="Y60"/>
      <c r="Z60" s="1"/>
      <c r="AA60" s="1"/>
      <c r="AD60" s="1"/>
      <c r="AE60" s="1"/>
    </row>
    <row r="61" spans="1:31" x14ac:dyDescent="0.2">
      <c r="C61" s="1"/>
      <c r="D61" s="1"/>
      <c r="E61" s="1"/>
      <c r="F61" s="1"/>
      <c r="G61" s="1"/>
      <c r="H61" s="1"/>
      <c r="I61" s="1"/>
      <c r="J61" s="1"/>
      <c r="K61" s="53"/>
      <c r="L61"/>
      <c r="M61"/>
      <c r="N61"/>
      <c r="O61"/>
      <c r="P61"/>
      <c r="Q61"/>
      <c r="R61"/>
      <c r="S61"/>
      <c r="T61"/>
      <c r="U61"/>
      <c r="V61"/>
      <c r="W61"/>
      <c r="X61" s="1"/>
      <c r="Y61"/>
      <c r="Z61" s="1"/>
      <c r="AA61" s="1"/>
      <c r="AD61" s="1"/>
      <c r="AE61" s="1"/>
    </row>
    <row r="62" spans="1:31" ht="15.75" x14ac:dyDescent="0.25">
      <c r="C62" s="155" t="s">
        <v>363</v>
      </c>
      <c r="D62" s="155"/>
      <c r="E62" s="155"/>
      <c r="F62" s="155"/>
      <c r="G62" s="155"/>
      <c r="H62" s="155"/>
      <c r="I62" s="1"/>
      <c r="J62" s="1"/>
      <c r="K62" s="53"/>
      <c r="L62"/>
      <c r="M62"/>
      <c r="N62"/>
      <c r="O62"/>
      <c r="P62" s="160" t="s">
        <v>364</v>
      </c>
      <c r="Q62" s="160"/>
      <c r="R62" s="160"/>
      <c r="S62" s="160"/>
      <c r="T62" s="160"/>
      <c r="U62" s="160"/>
      <c r="V62" s="160"/>
      <c r="W62"/>
      <c r="X62" s="1"/>
      <c r="Y62"/>
      <c r="Z62" s="1"/>
      <c r="AA62" s="1"/>
      <c r="AD62" s="1"/>
      <c r="AE62" s="1"/>
    </row>
    <row r="63" spans="1:31" ht="15.75" x14ac:dyDescent="0.2">
      <c r="L63"/>
      <c r="M63"/>
      <c r="O63" s="87"/>
      <c r="W63"/>
      <c r="X63" s="1"/>
      <c r="Y63"/>
      <c r="Z63" s="1"/>
      <c r="AA63" s="1"/>
      <c r="AD63" s="1"/>
      <c r="AE63" s="1"/>
    </row>
    <row r="64" spans="1:31" x14ac:dyDescent="0.2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D64" s="1"/>
      <c r="AE64" s="1"/>
    </row>
    <row r="65" spans="1:31" x14ac:dyDescent="0.2">
      <c r="O65" s="1"/>
      <c r="P65" s="1"/>
      <c r="Q65" s="1"/>
      <c r="R65" s="1"/>
      <c r="S65" s="1"/>
      <c r="T65" s="1"/>
      <c r="U65" s="1"/>
      <c r="V65" s="1"/>
      <c r="W65" s="1"/>
      <c r="X65" s="91"/>
      <c r="Y65" s="1"/>
      <c r="Z65" s="1"/>
      <c r="AA65" s="1"/>
      <c r="AD65" s="1"/>
      <c r="AE65" s="1"/>
    </row>
    <row r="66" spans="1:31" ht="12.75" customHeight="1" x14ac:dyDescent="0.2">
      <c r="X66" s="91"/>
    </row>
    <row r="67" spans="1:31" ht="12.75" customHeight="1" x14ac:dyDescent="0.2">
      <c r="X67" s="91"/>
    </row>
    <row r="68" spans="1:31" ht="12.75" customHeight="1" x14ac:dyDescent="0.2">
      <c r="X68" s="91"/>
    </row>
    <row r="69" spans="1:31" ht="12.75" customHeight="1" x14ac:dyDescent="0.2"/>
    <row r="70" spans="1:31" ht="12.75" customHeight="1" x14ac:dyDescent="0.2">
      <c r="H70" s="5"/>
      <c r="I70" s="5"/>
      <c r="J70" s="5"/>
    </row>
    <row r="71" spans="1:31" ht="12.75" customHeight="1" x14ac:dyDescent="0.2">
      <c r="A71" s="25" t="s">
        <v>302</v>
      </c>
      <c r="B71" s="25" t="s">
        <v>246</v>
      </c>
      <c r="C71" s="25" t="s">
        <v>247</v>
      </c>
      <c r="D71" s="25" t="s">
        <v>248</v>
      </c>
      <c r="E71" s="26" t="s">
        <v>249</v>
      </c>
      <c r="F71" s="25" t="s">
        <v>303</v>
      </c>
      <c r="G71" s="25" t="s">
        <v>309</v>
      </c>
      <c r="H71" s="25" t="s">
        <v>301</v>
      </c>
      <c r="I71" s="25" t="s">
        <v>254</v>
      </c>
      <c r="J71" s="25" t="s">
        <v>253</v>
      </c>
      <c r="K71" s="27" t="s">
        <v>310</v>
      </c>
      <c r="L71" s="27" t="s">
        <v>255</v>
      </c>
      <c r="M71" s="27" t="s">
        <v>256</v>
      </c>
      <c r="N71" s="27" t="s">
        <v>257</v>
      </c>
      <c r="O71" s="27" t="s">
        <v>258</v>
      </c>
      <c r="P71" s="27" t="s">
        <v>259</v>
      </c>
      <c r="Q71" s="27" t="s">
        <v>260</v>
      </c>
      <c r="R71" s="27" t="s">
        <v>261</v>
      </c>
      <c r="S71" s="27" t="s">
        <v>262</v>
      </c>
      <c r="T71" s="27" t="s">
        <v>263</v>
      </c>
      <c r="U71" s="27" t="s">
        <v>315</v>
      </c>
      <c r="V71" s="27" t="s">
        <v>304</v>
      </c>
      <c r="W71" s="27" t="s">
        <v>305</v>
      </c>
      <c r="X71" s="27" t="s">
        <v>264</v>
      </c>
      <c r="Y71" s="27" t="s">
        <v>306</v>
      </c>
      <c r="Z71" s="27" t="s">
        <v>307</v>
      </c>
      <c r="AA71" s="27" t="s">
        <v>308</v>
      </c>
    </row>
    <row r="72" spans="1:31" x14ac:dyDescent="0.2">
      <c r="A72" s="92">
        <v>1</v>
      </c>
      <c r="B72" s="30" t="s">
        <v>7</v>
      </c>
      <c r="C72" s="30" t="s">
        <v>273</v>
      </c>
      <c r="D72" s="30" t="s">
        <v>295</v>
      </c>
      <c r="E72" s="31">
        <v>43962</v>
      </c>
      <c r="F72" s="30" t="s">
        <v>1</v>
      </c>
      <c r="G72" s="30" t="s">
        <v>6</v>
      </c>
      <c r="H72" s="32">
        <v>18.3</v>
      </c>
      <c r="I72" s="32">
        <v>2.8</v>
      </c>
      <c r="J72" s="32">
        <v>15.3</v>
      </c>
      <c r="K72" s="32">
        <v>99.7</v>
      </c>
      <c r="L72" s="32">
        <v>142.30000000000001</v>
      </c>
      <c r="M72" s="32">
        <v>32.76</v>
      </c>
      <c r="N72" s="32">
        <v>8.27</v>
      </c>
      <c r="O72" s="32">
        <v>-1.62</v>
      </c>
      <c r="P72" s="32">
        <v>6.78</v>
      </c>
      <c r="Q72" s="32">
        <v>0.28999999999999998</v>
      </c>
      <c r="R72" s="32">
        <v>60.07</v>
      </c>
      <c r="S72" s="32">
        <v>-2.82</v>
      </c>
      <c r="T72" s="32">
        <v>-1.37</v>
      </c>
      <c r="U72" s="32">
        <v>6.35</v>
      </c>
      <c r="V72" s="92">
        <v>6</v>
      </c>
      <c r="W72" s="92">
        <v>33</v>
      </c>
      <c r="X72" s="92">
        <v>0.55000000000000004</v>
      </c>
      <c r="Y72" s="33">
        <v>152.88999999999999</v>
      </c>
      <c r="Z72" s="33">
        <v>179.11</v>
      </c>
      <c r="AA72" s="33">
        <v>159.91999999999999</v>
      </c>
    </row>
    <row r="73" spans="1:31" x14ac:dyDescent="0.2">
      <c r="A73" s="93">
        <v>2</v>
      </c>
      <c r="B73" s="34" t="s">
        <v>11</v>
      </c>
      <c r="C73" s="34" t="s">
        <v>292</v>
      </c>
      <c r="D73" s="34" t="s">
        <v>12</v>
      </c>
      <c r="E73" s="35">
        <v>44015</v>
      </c>
      <c r="F73" s="34" t="s">
        <v>1</v>
      </c>
      <c r="G73" s="34" t="s">
        <v>2</v>
      </c>
      <c r="H73" s="36">
        <v>18.100000000000001</v>
      </c>
      <c r="I73" s="36">
        <v>2.8</v>
      </c>
      <c r="J73" s="36">
        <v>15.2</v>
      </c>
      <c r="K73" s="36">
        <v>100</v>
      </c>
      <c r="L73" s="36">
        <v>123.2</v>
      </c>
      <c r="M73" s="36">
        <v>35.43</v>
      </c>
      <c r="N73" s="36">
        <v>8.57</v>
      </c>
      <c r="O73" s="36">
        <v>-1.77</v>
      </c>
      <c r="P73" s="36">
        <v>0.23</v>
      </c>
      <c r="Q73" s="36">
        <v>-2.7</v>
      </c>
      <c r="R73" s="36">
        <v>7.2</v>
      </c>
      <c r="S73" s="36">
        <v>-1.45</v>
      </c>
      <c r="T73" s="36">
        <v>-1.21</v>
      </c>
      <c r="U73" s="36">
        <v>6.35</v>
      </c>
      <c r="V73" s="93">
        <v>4.5</v>
      </c>
      <c r="W73" s="93">
        <v>39</v>
      </c>
      <c r="X73" s="93">
        <v>0.59</v>
      </c>
      <c r="Y73" s="37">
        <v>165.44</v>
      </c>
      <c r="Z73" s="37">
        <v>183.14</v>
      </c>
      <c r="AA73" s="37">
        <v>162.47</v>
      </c>
    </row>
    <row r="74" spans="1:31" x14ac:dyDescent="0.2">
      <c r="A74" s="94">
        <v>3</v>
      </c>
      <c r="B74" s="38" t="s">
        <v>14</v>
      </c>
      <c r="C74" s="38" t="s">
        <v>281</v>
      </c>
      <c r="D74" s="39"/>
      <c r="E74" s="40">
        <v>44090</v>
      </c>
      <c r="F74" s="38" t="s">
        <v>1</v>
      </c>
      <c r="G74" s="38" t="s">
        <v>2</v>
      </c>
      <c r="H74" s="41">
        <v>19.600000000000001</v>
      </c>
      <c r="I74" s="41">
        <v>2.9</v>
      </c>
      <c r="J74" s="41">
        <v>14.8</v>
      </c>
      <c r="K74" s="41">
        <v>99.6</v>
      </c>
      <c r="L74" s="41">
        <v>119</v>
      </c>
      <c r="M74" s="41">
        <v>21.46</v>
      </c>
      <c r="N74" s="41">
        <v>6.41</v>
      </c>
      <c r="O74" s="41">
        <v>-1.69</v>
      </c>
      <c r="P74" s="41">
        <v>10.050000000000001</v>
      </c>
      <c r="Q74" s="41">
        <v>-2.5299999999999998</v>
      </c>
      <c r="R74" s="41">
        <v>7.48</v>
      </c>
      <c r="S74" s="41">
        <v>-1.6</v>
      </c>
      <c r="T74" s="41">
        <v>0.66</v>
      </c>
      <c r="U74" s="41">
        <v>6.42</v>
      </c>
      <c r="V74" s="42">
        <v>7</v>
      </c>
      <c r="W74" s="43">
        <v>33</v>
      </c>
      <c r="X74" s="94">
        <v>0.26</v>
      </c>
      <c r="Y74" s="44">
        <v>134.56</v>
      </c>
      <c r="Z74" s="44">
        <v>150.63999999999999</v>
      </c>
      <c r="AA74" s="44">
        <v>143.87</v>
      </c>
    </row>
    <row r="75" spans="1:31" x14ac:dyDescent="0.2">
      <c r="A75" s="93">
        <v>4</v>
      </c>
      <c r="B75" s="34" t="s">
        <v>0</v>
      </c>
      <c r="C75" s="34" t="s">
        <v>271</v>
      </c>
      <c r="D75" s="45"/>
      <c r="E75" s="35">
        <v>43964</v>
      </c>
      <c r="F75" s="34" t="s">
        <v>1</v>
      </c>
      <c r="G75" s="34" t="s">
        <v>2</v>
      </c>
      <c r="H75" s="36">
        <v>18.100000000000001</v>
      </c>
      <c r="I75" s="36">
        <v>2.9</v>
      </c>
      <c r="J75" s="36">
        <v>16</v>
      </c>
      <c r="K75" s="36">
        <v>99.8</v>
      </c>
      <c r="L75" s="36">
        <v>94.3</v>
      </c>
      <c r="M75" s="36">
        <v>15.54</v>
      </c>
      <c r="N75" s="36">
        <v>6.24</v>
      </c>
      <c r="O75" s="36">
        <v>-2.16</v>
      </c>
      <c r="P75" s="36">
        <v>2.11</v>
      </c>
      <c r="Q75" s="36">
        <v>-4.67</v>
      </c>
      <c r="R75" s="36">
        <v>46.94</v>
      </c>
      <c r="S75" s="36">
        <v>-1.45</v>
      </c>
      <c r="T75" s="36">
        <v>0.91</v>
      </c>
      <c r="U75" s="36">
        <v>4.25</v>
      </c>
      <c r="V75" s="93">
        <v>7.5</v>
      </c>
      <c r="W75" s="93">
        <v>37</v>
      </c>
      <c r="X75" s="93">
        <v>0.28999999999999998</v>
      </c>
      <c r="Y75" s="37">
        <v>139.76</v>
      </c>
      <c r="Z75" s="37">
        <v>150.99</v>
      </c>
      <c r="AA75" s="37">
        <v>137.6</v>
      </c>
    </row>
    <row r="76" spans="1:31" x14ac:dyDescent="0.2">
      <c r="A76" s="94">
        <v>5</v>
      </c>
      <c r="B76" s="38" t="s">
        <v>5</v>
      </c>
      <c r="C76" s="38" t="s">
        <v>274</v>
      </c>
      <c r="D76" s="39"/>
      <c r="E76" s="40">
        <v>43962</v>
      </c>
      <c r="F76" s="38" t="s">
        <v>1</v>
      </c>
      <c r="G76" s="38" t="s">
        <v>6</v>
      </c>
      <c r="H76" s="41">
        <v>18.399999999999999</v>
      </c>
      <c r="I76" s="41">
        <v>3</v>
      </c>
      <c r="J76" s="41">
        <v>16.3</v>
      </c>
      <c r="K76" s="41">
        <v>99.8</v>
      </c>
      <c r="L76" s="41">
        <v>121</v>
      </c>
      <c r="M76" s="41">
        <v>24.7</v>
      </c>
      <c r="N76" s="41">
        <v>4.6399999999999997</v>
      </c>
      <c r="O76" s="41">
        <v>-2.38</v>
      </c>
      <c r="P76" s="41">
        <v>4.03</v>
      </c>
      <c r="Q76" s="41">
        <v>-3.3</v>
      </c>
      <c r="R76" s="42">
        <v>-2.34</v>
      </c>
      <c r="S76" s="41">
        <v>0.91</v>
      </c>
      <c r="T76" s="41">
        <v>0.55000000000000004</v>
      </c>
      <c r="U76" s="41">
        <v>2.4</v>
      </c>
      <c r="V76" s="94">
        <v>8.5</v>
      </c>
      <c r="W76" s="94">
        <v>42</v>
      </c>
      <c r="X76" s="94">
        <v>0.57999999999999996</v>
      </c>
      <c r="Y76" s="44">
        <v>174.82</v>
      </c>
      <c r="Z76" s="44">
        <v>182.48</v>
      </c>
      <c r="AA76" s="44">
        <v>175.13</v>
      </c>
    </row>
    <row r="77" spans="1:31" x14ac:dyDescent="0.2">
      <c r="A77" s="93">
        <v>6</v>
      </c>
      <c r="B77" s="34" t="s">
        <v>8</v>
      </c>
      <c r="C77" s="34" t="s">
        <v>268</v>
      </c>
      <c r="D77" s="34" t="s">
        <v>297</v>
      </c>
      <c r="E77" s="35">
        <v>43960</v>
      </c>
      <c r="F77" s="34" t="s">
        <v>1</v>
      </c>
      <c r="G77" s="34" t="s">
        <v>6</v>
      </c>
      <c r="H77" s="36">
        <v>19.2</v>
      </c>
      <c r="I77" s="36">
        <v>2.9</v>
      </c>
      <c r="J77" s="36">
        <v>17.8</v>
      </c>
      <c r="K77" s="36">
        <v>99.2</v>
      </c>
      <c r="L77" s="36">
        <v>134.4</v>
      </c>
      <c r="M77" s="36">
        <v>27.49</v>
      </c>
      <c r="N77" s="36">
        <v>8.1199999999999992</v>
      </c>
      <c r="O77" s="36">
        <v>-1.24</v>
      </c>
      <c r="P77" s="36">
        <v>10.7</v>
      </c>
      <c r="Q77" s="36">
        <v>-1.27</v>
      </c>
      <c r="R77" s="36">
        <v>-27.7</v>
      </c>
      <c r="S77" s="36">
        <v>0.63</v>
      </c>
      <c r="T77" s="36">
        <v>0.5</v>
      </c>
      <c r="U77" s="36">
        <v>6.21</v>
      </c>
      <c r="V77" s="93">
        <v>5.5</v>
      </c>
      <c r="W77" s="93">
        <v>31</v>
      </c>
      <c r="X77" s="93">
        <v>0.13</v>
      </c>
      <c r="Y77" s="37">
        <v>164.69</v>
      </c>
      <c r="Z77" s="37">
        <v>168.22</v>
      </c>
      <c r="AA77" s="37">
        <v>151.76</v>
      </c>
    </row>
    <row r="78" spans="1:31" x14ac:dyDescent="0.2">
      <c r="A78" s="94">
        <v>7</v>
      </c>
      <c r="B78" s="38" t="s">
        <v>9</v>
      </c>
      <c r="C78" s="38" t="s">
        <v>274</v>
      </c>
      <c r="D78" s="38" t="s">
        <v>10</v>
      </c>
      <c r="E78" s="40">
        <v>43960</v>
      </c>
      <c r="F78" s="38" t="s">
        <v>1</v>
      </c>
      <c r="G78" s="38" t="s">
        <v>6</v>
      </c>
      <c r="H78" s="41">
        <v>18.7</v>
      </c>
      <c r="I78" s="41">
        <v>2.5</v>
      </c>
      <c r="J78" s="41">
        <v>13.4</v>
      </c>
      <c r="K78" s="41">
        <v>99.8</v>
      </c>
      <c r="L78" s="41">
        <v>158.5</v>
      </c>
      <c r="M78" s="41">
        <v>26.3</v>
      </c>
      <c r="N78" s="41">
        <v>6.72</v>
      </c>
      <c r="O78" s="41">
        <v>-1.43</v>
      </c>
      <c r="P78" s="41">
        <v>2</v>
      </c>
      <c r="Q78" s="41">
        <v>1.39</v>
      </c>
      <c r="R78" s="41">
        <v>-0.87</v>
      </c>
      <c r="S78" s="41">
        <v>-1.1200000000000001</v>
      </c>
      <c r="T78" s="41">
        <v>0.82</v>
      </c>
      <c r="U78" s="41">
        <v>5.4</v>
      </c>
      <c r="V78" s="94">
        <v>7</v>
      </c>
      <c r="W78" s="94">
        <v>35</v>
      </c>
      <c r="X78" s="94">
        <v>0.48</v>
      </c>
      <c r="Y78" s="44">
        <v>167.54</v>
      </c>
      <c r="Z78" s="44">
        <v>178.28</v>
      </c>
      <c r="AA78" s="44">
        <v>164.64</v>
      </c>
    </row>
    <row r="79" spans="1:31" x14ac:dyDescent="0.2">
      <c r="A79" s="93">
        <v>8</v>
      </c>
      <c r="B79" s="34" t="s">
        <v>3</v>
      </c>
      <c r="C79" s="34" t="s">
        <v>286</v>
      </c>
      <c r="D79" s="45"/>
      <c r="E79" s="35">
        <v>43995</v>
      </c>
      <c r="F79" s="34" t="s">
        <v>4</v>
      </c>
      <c r="G79" s="34" t="s">
        <v>2</v>
      </c>
      <c r="H79" s="36">
        <v>18.399999999999999</v>
      </c>
      <c r="I79" s="36">
        <v>3</v>
      </c>
      <c r="J79" s="36">
        <v>16.3</v>
      </c>
      <c r="K79" s="36">
        <v>99.3</v>
      </c>
      <c r="L79" s="36">
        <v>110.3</v>
      </c>
      <c r="M79" s="36">
        <v>19.55</v>
      </c>
      <c r="N79" s="36">
        <v>6.96</v>
      </c>
      <c r="O79" s="36">
        <v>-1.66</v>
      </c>
      <c r="P79" s="36">
        <v>4.29</v>
      </c>
      <c r="Q79" s="36">
        <v>-4.79</v>
      </c>
      <c r="R79" s="51">
        <v>4.5599999999999996</v>
      </c>
      <c r="S79" s="36">
        <v>-1.64</v>
      </c>
      <c r="T79" s="36">
        <v>-1.35</v>
      </c>
      <c r="U79" s="36">
        <v>5.01</v>
      </c>
      <c r="V79" s="93">
        <v>6</v>
      </c>
      <c r="W79" s="93">
        <v>39</v>
      </c>
      <c r="X79" s="93">
        <v>0.35</v>
      </c>
      <c r="Y79" s="37">
        <v>135.97</v>
      </c>
      <c r="Z79" s="37">
        <v>150.9</v>
      </c>
      <c r="AA79" s="37">
        <v>143.06</v>
      </c>
    </row>
    <row r="80" spans="1:31" x14ac:dyDescent="0.2">
      <c r="A80" s="94">
        <v>9</v>
      </c>
      <c r="B80" s="38" t="s">
        <v>13</v>
      </c>
      <c r="C80" s="38" t="s">
        <v>287</v>
      </c>
      <c r="D80" s="38"/>
      <c r="E80" s="40">
        <v>44048</v>
      </c>
      <c r="F80" s="38" t="s">
        <v>1</v>
      </c>
      <c r="G80" s="38" t="s">
        <v>2</v>
      </c>
      <c r="H80" s="41">
        <v>17.899999999999999</v>
      </c>
      <c r="I80" s="41">
        <v>2.8</v>
      </c>
      <c r="J80" s="41">
        <v>15.4</v>
      </c>
      <c r="K80" s="41">
        <v>99.7</v>
      </c>
      <c r="L80" s="41">
        <v>108.1</v>
      </c>
      <c r="M80" s="41">
        <v>16.57</v>
      </c>
      <c r="N80" s="41">
        <v>4.34</v>
      </c>
      <c r="O80" s="41">
        <v>-0.73</v>
      </c>
      <c r="P80" s="41">
        <v>7.74</v>
      </c>
      <c r="Q80" s="41">
        <v>-1.41</v>
      </c>
      <c r="R80" s="41">
        <v>4.32</v>
      </c>
      <c r="S80" s="41">
        <v>-1.23</v>
      </c>
      <c r="T80" s="41">
        <v>0.62</v>
      </c>
      <c r="U80" s="41">
        <v>3.49</v>
      </c>
      <c r="V80" s="94">
        <v>7</v>
      </c>
      <c r="W80" s="94">
        <v>38</v>
      </c>
      <c r="X80" s="94">
        <v>0.33</v>
      </c>
      <c r="Y80" s="44">
        <v>123.45</v>
      </c>
      <c r="Z80" s="44">
        <v>134.6</v>
      </c>
      <c r="AA80" s="44">
        <v>130.72</v>
      </c>
    </row>
    <row r="81" spans="1:27" x14ac:dyDescent="0.2">
      <c r="A81" s="93">
        <v>10</v>
      </c>
      <c r="B81" s="34" t="s">
        <v>135</v>
      </c>
      <c r="C81" s="34" t="s">
        <v>282</v>
      </c>
      <c r="D81" s="34"/>
      <c r="E81" s="35">
        <v>44322</v>
      </c>
      <c r="F81" s="34" t="s">
        <v>1</v>
      </c>
      <c r="G81" s="34" t="s">
        <v>2</v>
      </c>
      <c r="H81" s="36">
        <v>16</v>
      </c>
      <c r="I81" s="36">
        <v>2.2999999999999998</v>
      </c>
      <c r="J81" s="36">
        <v>14.4</v>
      </c>
      <c r="K81" s="36">
        <v>99.9</v>
      </c>
      <c r="L81" s="36">
        <v>117</v>
      </c>
      <c r="M81" s="36">
        <v>15.98</v>
      </c>
      <c r="N81" s="36">
        <v>6.39</v>
      </c>
      <c r="O81" s="36">
        <v>-2.41</v>
      </c>
      <c r="P81" s="36">
        <v>6.97</v>
      </c>
      <c r="Q81" s="36">
        <v>-0.03</v>
      </c>
      <c r="R81" s="36">
        <v>0.22</v>
      </c>
      <c r="S81" s="36">
        <v>-2.63</v>
      </c>
      <c r="T81" s="36">
        <v>-1.37</v>
      </c>
      <c r="U81" s="36">
        <v>4.38</v>
      </c>
      <c r="V81" s="93">
        <v>3.5</v>
      </c>
      <c r="W81" s="93">
        <v>32</v>
      </c>
      <c r="X81" s="93">
        <v>0.7</v>
      </c>
      <c r="Y81" s="37">
        <v>128.69999999999999</v>
      </c>
      <c r="Z81" s="37">
        <v>154.57</v>
      </c>
      <c r="AA81" s="37">
        <v>152.53</v>
      </c>
    </row>
    <row r="82" spans="1:27" x14ac:dyDescent="0.2">
      <c r="A82" s="94">
        <v>11</v>
      </c>
      <c r="B82" s="38" t="s">
        <v>75</v>
      </c>
      <c r="C82" s="38" t="s">
        <v>274</v>
      </c>
      <c r="D82" s="39"/>
      <c r="E82" s="40">
        <v>44322</v>
      </c>
      <c r="F82" s="38" t="s">
        <v>1</v>
      </c>
      <c r="G82" s="38" t="s">
        <v>20</v>
      </c>
      <c r="H82" s="41">
        <v>17.8</v>
      </c>
      <c r="I82" s="41">
        <v>3</v>
      </c>
      <c r="J82" s="41">
        <v>16.899999999999999</v>
      </c>
      <c r="K82" s="41">
        <v>99.8</v>
      </c>
      <c r="L82" s="41">
        <v>119</v>
      </c>
      <c r="M82" s="41">
        <v>22.23</v>
      </c>
      <c r="N82" s="41">
        <v>7.58</v>
      </c>
      <c r="O82" s="41">
        <v>-1.71</v>
      </c>
      <c r="P82" s="41">
        <v>7.53</v>
      </c>
      <c r="Q82" s="41">
        <v>-2.2599999999999998</v>
      </c>
      <c r="R82" s="41">
        <v>-15.1</v>
      </c>
      <c r="S82" s="41">
        <v>-1.66</v>
      </c>
      <c r="T82" s="41">
        <v>0.85</v>
      </c>
      <c r="U82" s="41">
        <v>4.8899999999999997</v>
      </c>
      <c r="V82" s="95">
        <v>5</v>
      </c>
      <c r="W82" s="95">
        <v>36</v>
      </c>
      <c r="X82" s="94">
        <v>0.23</v>
      </c>
      <c r="Y82" s="44">
        <v>148.16999999999999</v>
      </c>
      <c r="Z82" s="44">
        <v>161.41</v>
      </c>
      <c r="AA82" s="44">
        <v>156.43</v>
      </c>
    </row>
    <row r="83" spans="1:27" x14ac:dyDescent="0.2">
      <c r="A83" s="93">
        <v>12</v>
      </c>
      <c r="B83" s="34" t="s">
        <v>107</v>
      </c>
      <c r="C83" s="34" t="s">
        <v>275</v>
      </c>
      <c r="D83" s="45"/>
      <c r="E83" s="35">
        <v>44322</v>
      </c>
      <c r="F83" s="34" t="s">
        <v>1</v>
      </c>
      <c r="G83" s="34" t="s">
        <v>20</v>
      </c>
      <c r="H83" s="36">
        <v>16.3</v>
      </c>
      <c r="I83" s="36">
        <v>3.3</v>
      </c>
      <c r="J83" s="36">
        <v>19.100000000000001</v>
      </c>
      <c r="K83" s="36">
        <v>99.5</v>
      </c>
      <c r="L83" s="36">
        <v>109</v>
      </c>
      <c r="M83" s="36">
        <v>32.590000000000003</v>
      </c>
      <c r="N83" s="36">
        <v>8.93</v>
      </c>
      <c r="O83" s="36">
        <v>-1.88</v>
      </c>
      <c r="P83" s="36">
        <v>7.06</v>
      </c>
      <c r="Q83" s="36">
        <v>-3.05</v>
      </c>
      <c r="R83" s="36">
        <v>20.2</v>
      </c>
      <c r="S83" s="36">
        <v>-1.1200000000000001</v>
      </c>
      <c r="T83" s="36">
        <v>-1.03</v>
      </c>
      <c r="U83" s="36">
        <v>7.37</v>
      </c>
      <c r="V83" s="93">
        <v>4.5</v>
      </c>
      <c r="W83" s="93">
        <v>36</v>
      </c>
      <c r="X83" s="93">
        <v>0.48</v>
      </c>
      <c r="Y83" s="37">
        <v>178.82</v>
      </c>
      <c r="Z83" s="37">
        <v>186.68</v>
      </c>
      <c r="AA83" s="37">
        <v>166.99</v>
      </c>
    </row>
    <row r="84" spans="1:27" x14ac:dyDescent="0.2">
      <c r="A84" s="94">
        <v>13</v>
      </c>
      <c r="B84" s="38" t="s">
        <v>101</v>
      </c>
      <c r="C84" s="38" t="s">
        <v>275</v>
      </c>
      <c r="D84" s="39"/>
      <c r="E84" s="40">
        <v>44322</v>
      </c>
      <c r="F84" s="38" t="s">
        <v>1</v>
      </c>
      <c r="G84" s="38" t="s">
        <v>6</v>
      </c>
      <c r="H84" s="41">
        <v>17.3</v>
      </c>
      <c r="I84" s="41">
        <v>2.7</v>
      </c>
      <c r="J84" s="41">
        <v>15.6</v>
      </c>
      <c r="K84" s="41">
        <v>99.8</v>
      </c>
      <c r="L84" s="41">
        <v>119</v>
      </c>
      <c r="M84" s="41">
        <v>31.61</v>
      </c>
      <c r="N84" s="41">
        <v>7.17</v>
      </c>
      <c r="O84" s="41">
        <v>-1.71</v>
      </c>
      <c r="P84" s="41">
        <v>11.78</v>
      </c>
      <c r="Q84" s="41">
        <v>0.51</v>
      </c>
      <c r="R84" s="42">
        <v>20.3</v>
      </c>
      <c r="S84" s="41">
        <v>0.89</v>
      </c>
      <c r="T84" s="41">
        <v>0.86</v>
      </c>
      <c r="U84" s="41">
        <v>5.91</v>
      </c>
      <c r="V84" s="94">
        <v>4</v>
      </c>
      <c r="W84" s="94">
        <v>37</v>
      </c>
      <c r="X84" s="94">
        <v>0.78</v>
      </c>
      <c r="Y84" s="44">
        <v>171.78</v>
      </c>
      <c r="Z84" s="44">
        <v>182.48</v>
      </c>
      <c r="AA84" s="44">
        <v>166.85</v>
      </c>
    </row>
    <row r="85" spans="1:27" x14ac:dyDescent="0.2">
      <c r="A85" s="93">
        <v>14</v>
      </c>
      <c r="B85" s="34" t="s">
        <v>122</v>
      </c>
      <c r="C85" s="34" t="s">
        <v>270</v>
      </c>
      <c r="D85" s="34"/>
      <c r="E85" s="35">
        <v>44322</v>
      </c>
      <c r="F85" s="34" t="s">
        <v>1</v>
      </c>
      <c r="G85" s="34" t="s">
        <v>20</v>
      </c>
      <c r="H85" s="36">
        <v>18.899999999999999</v>
      </c>
      <c r="I85" s="36">
        <v>2.6</v>
      </c>
      <c r="J85" s="36">
        <v>13.8</v>
      </c>
      <c r="K85" s="36">
        <v>99.9</v>
      </c>
      <c r="L85" s="36">
        <v>100.9</v>
      </c>
      <c r="M85" s="36">
        <v>18.02</v>
      </c>
      <c r="N85" s="36">
        <v>8.07</v>
      </c>
      <c r="O85" s="36">
        <v>-0.81</v>
      </c>
      <c r="P85" s="36">
        <v>8.82</v>
      </c>
      <c r="Q85" s="36">
        <v>4.13</v>
      </c>
      <c r="R85" s="36">
        <v>10.08</v>
      </c>
      <c r="S85" s="36">
        <v>1.46</v>
      </c>
      <c r="T85" s="36">
        <v>0.6</v>
      </c>
      <c r="U85" s="36">
        <v>6.71</v>
      </c>
      <c r="V85" s="93">
        <v>6.5</v>
      </c>
      <c r="W85" s="93">
        <v>44</v>
      </c>
      <c r="X85" s="93">
        <v>0.15</v>
      </c>
      <c r="Y85" s="37">
        <v>181.77</v>
      </c>
      <c r="Z85" s="37">
        <v>167.19</v>
      </c>
      <c r="AA85" s="37">
        <v>151.86000000000001</v>
      </c>
    </row>
    <row r="86" spans="1:27" x14ac:dyDescent="0.2">
      <c r="A86" s="94">
        <v>15</v>
      </c>
      <c r="B86" s="38" t="s">
        <v>21</v>
      </c>
      <c r="C86" s="38" t="s">
        <v>269</v>
      </c>
      <c r="D86" s="38" t="s">
        <v>294</v>
      </c>
      <c r="E86" s="40">
        <v>44322</v>
      </c>
      <c r="F86" s="38" t="s">
        <v>1</v>
      </c>
      <c r="G86" s="38" t="s">
        <v>20</v>
      </c>
      <c r="H86" s="41">
        <v>16.2</v>
      </c>
      <c r="I86" s="41">
        <v>1.9</v>
      </c>
      <c r="J86" s="41">
        <v>11.7</v>
      </c>
      <c r="K86" s="41">
        <v>100</v>
      </c>
      <c r="L86" s="41">
        <v>129.1</v>
      </c>
      <c r="M86" s="41">
        <v>18.11</v>
      </c>
      <c r="N86" s="41">
        <v>9.75</v>
      </c>
      <c r="O86" s="41">
        <v>-1.39</v>
      </c>
      <c r="P86" s="41">
        <v>11.84</v>
      </c>
      <c r="Q86" s="41">
        <v>2.2599999999999998</v>
      </c>
      <c r="R86" s="41">
        <v>-16.27</v>
      </c>
      <c r="S86" s="41">
        <v>3.3</v>
      </c>
      <c r="T86" s="41">
        <v>1.21</v>
      </c>
      <c r="U86" s="41">
        <v>8.4499999999999993</v>
      </c>
      <c r="V86" s="94">
        <v>5</v>
      </c>
      <c r="W86" s="94">
        <v>45</v>
      </c>
      <c r="X86" s="94">
        <v>0.02</v>
      </c>
      <c r="Y86" s="44">
        <v>188.43</v>
      </c>
      <c r="Z86" s="44">
        <v>169.09</v>
      </c>
      <c r="AA86" s="44">
        <v>157.28</v>
      </c>
    </row>
    <row r="87" spans="1:27" x14ac:dyDescent="0.2">
      <c r="A87" s="93">
        <v>16</v>
      </c>
      <c r="B87" s="34" t="s">
        <v>131</v>
      </c>
      <c r="C87" s="34" t="s">
        <v>270</v>
      </c>
      <c r="D87" s="45"/>
      <c r="E87" s="35">
        <v>44322</v>
      </c>
      <c r="F87" s="34" t="s">
        <v>1</v>
      </c>
      <c r="G87" s="34" t="s">
        <v>20</v>
      </c>
      <c r="H87" s="36">
        <v>17.100000000000001</v>
      </c>
      <c r="I87" s="36">
        <v>2.4</v>
      </c>
      <c r="J87" s="36">
        <v>14</v>
      </c>
      <c r="K87" s="36">
        <v>99.8</v>
      </c>
      <c r="L87" s="36">
        <v>104.9</v>
      </c>
      <c r="M87" s="36">
        <v>16.809999999999999</v>
      </c>
      <c r="N87" s="36">
        <v>10.16</v>
      </c>
      <c r="O87" s="36">
        <v>-2.31</v>
      </c>
      <c r="P87" s="36">
        <v>6.73</v>
      </c>
      <c r="Q87" s="36">
        <v>-1.42</v>
      </c>
      <c r="R87" s="51">
        <v>-3.24</v>
      </c>
      <c r="S87" s="36">
        <v>0.33</v>
      </c>
      <c r="T87" s="36">
        <v>-1.1000000000000001</v>
      </c>
      <c r="U87" s="36">
        <v>8.11</v>
      </c>
      <c r="V87" s="93">
        <v>3</v>
      </c>
      <c r="W87" s="93">
        <v>41</v>
      </c>
      <c r="X87" s="93">
        <v>0.61</v>
      </c>
      <c r="Y87" s="37">
        <v>174.21</v>
      </c>
      <c r="Z87" s="37">
        <v>170</v>
      </c>
      <c r="AA87" s="37">
        <v>159.13999999999999</v>
      </c>
    </row>
    <row r="88" spans="1:27" x14ac:dyDescent="0.2">
      <c r="A88" s="94">
        <v>17</v>
      </c>
      <c r="B88" s="38" t="s">
        <v>104</v>
      </c>
      <c r="C88" s="38" t="s">
        <v>275</v>
      </c>
      <c r="D88" s="38"/>
      <c r="E88" s="40">
        <v>44322</v>
      </c>
      <c r="F88" s="38" t="s">
        <v>1</v>
      </c>
      <c r="G88" s="38" t="s">
        <v>6</v>
      </c>
      <c r="H88" s="41">
        <v>18.3</v>
      </c>
      <c r="I88" s="41">
        <v>2.9</v>
      </c>
      <c r="J88" s="41">
        <v>15.8</v>
      </c>
      <c r="K88" s="41">
        <v>99.7</v>
      </c>
      <c r="L88" s="41">
        <v>119</v>
      </c>
      <c r="M88" s="41">
        <v>30.08</v>
      </c>
      <c r="N88" s="41">
        <v>9.16</v>
      </c>
      <c r="O88" s="41">
        <v>-1.5</v>
      </c>
      <c r="P88" s="41">
        <v>7.29</v>
      </c>
      <c r="Q88" s="41">
        <v>0.87</v>
      </c>
      <c r="R88" s="41">
        <v>20.399999999999999</v>
      </c>
      <c r="S88" s="41">
        <v>0.62</v>
      </c>
      <c r="T88" s="41">
        <v>0.56999999999999995</v>
      </c>
      <c r="U88" s="41">
        <v>6.67</v>
      </c>
      <c r="V88" s="94">
        <v>5.5</v>
      </c>
      <c r="W88" s="94">
        <v>37</v>
      </c>
      <c r="X88" s="94">
        <v>0.66</v>
      </c>
      <c r="Y88" s="44">
        <v>181.39</v>
      </c>
      <c r="Z88" s="44">
        <v>186.37</v>
      </c>
      <c r="AA88" s="44">
        <v>165.09</v>
      </c>
    </row>
    <row r="89" spans="1:27" x14ac:dyDescent="0.2">
      <c r="A89" s="93">
        <v>18</v>
      </c>
      <c r="B89" s="34" t="s">
        <v>72</v>
      </c>
      <c r="C89" s="34" t="s">
        <v>274</v>
      </c>
      <c r="D89" s="34"/>
      <c r="E89" s="35">
        <v>44322</v>
      </c>
      <c r="F89" s="34" t="s">
        <v>1</v>
      </c>
      <c r="G89" s="34" t="s">
        <v>20</v>
      </c>
      <c r="H89" s="36">
        <v>17.100000000000001</v>
      </c>
      <c r="I89" s="36">
        <v>2.8</v>
      </c>
      <c r="J89" s="36">
        <v>16.399999999999999</v>
      </c>
      <c r="K89" s="36">
        <v>99.7</v>
      </c>
      <c r="L89" s="36">
        <v>94.8</v>
      </c>
      <c r="M89" s="36">
        <v>20.28</v>
      </c>
      <c r="N89" s="36">
        <v>6.49</v>
      </c>
      <c r="O89" s="36">
        <v>-2.36</v>
      </c>
      <c r="P89" s="36">
        <v>6.73</v>
      </c>
      <c r="Q89" s="36">
        <v>-3.57</v>
      </c>
      <c r="R89" s="36">
        <v>-15.2</v>
      </c>
      <c r="S89" s="36">
        <v>0.51</v>
      </c>
      <c r="T89" s="36">
        <v>0.59</v>
      </c>
      <c r="U89" s="36">
        <v>4.59</v>
      </c>
      <c r="V89" s="93">
        <v>4.5</v>
      </c>
      <c r="W89" s="93">
        <v>37</v>
      </c>
      <c r="X89" s="93">
        <v>0.51</v>
      </c>
      <c r="Y89" s="37">
        <v>162.08000000000001</v>
      </c>
      <c r="Z89" s="37">
        <v>165.09</v>
      </c>
      <c r="AA89" s="37">
        <v>161.68</v>
      </c>
    </row>
    <row r="90" spans="1:27" x14ac:dyDescent="0.2">
      <c r="A90" s="94">
        <v>19</v>
      </c>
      <c r="B90" s="38" t="s">
        <v>32</v>
      </c>
      <c r="C90" s="38" t="s">
        <v>266</v>
      </c>
      <c r="D90" s="39" t="s">
        <v>298</v>
      </c>
      <c r="E90" s="40">
        <v>44319</v>
      </c>
      <c r="F90" s="38" t="s">
        <v>1</v>
      </c>
      <c r="G90" s="38" t="s">
        <v>20</v>
      </c>
      <c r="H90" s="41">
        <v>17.7</v>
      </c>
      <c r="I90" s="41">
        <v>3</v>
      </c>
      <c r="J90" s="41">
        <v>16.899999999999999</v>
      </c>
      <c r="K90" s="41">
        <v>99.8</v>
      </c>
      <c r="L90" s="41">
        <v>127.1</v>
      </c>
      <c r="M90" s="41">
        <v>29.34</v>
      </c>
      <c r="N90" s="41">
        <v>10.38</v>
      </c>
      <c r="O90" s="41">
        <v>0.15</v>
      </c>
      <c r="P90" s="41">
        <v>15.98</v>
      </c>
      <c r="Q90" s="41">
        <v>5.66</v>
      </c>
      <c r="R90" s="41">
        <v>-48.42</v>
      </c>
      <c r="S90" s="41">
        <v>0.53</v>
      </c>
      <c r="T90" s="41">
        <v>0.31</v>
      </c>
      <c r="U90" s="41">
        <v>8.27</v>
      </c>
      <c r="V90" s="95">
        <v>2.5</v>
      </c>
      <c r="W90" s="95">
        <v>37</v>
      </c>
      <c r="X90" s="94">
        <v>-0.73</v>
      </c>
      <c r="Y90" s="44">
        <v>177.67</v>
      </c>
      <c r="Z90" s="44">
        <v>177.11</v>
      </c>
      <c r="AA90" s="44">
        <v>160.56</v>
      </c>
    </row>
    <row r="91" spans="1:27" x14ac:dyDescent="0.2">
      <c r="A91" s="93">
        <v>20</v>
      </c>
      <c r="B91" s="34" t="s">
        <v>27</v>
      </c>
      <c r="C91" s="34" t="s">
        <v>267</v>
      </c>
      <c r="D91" s="45" t="s">
        <v>26</v>
      </c>
      <c r="E91" s="35">
        <v>44319</v>
      </c>
      <c r="F91" s="34" t="s">
        <v>1</v>
      </c>
      <c r="G91" s="34" t="s">
        <v>20</v>
      </c>
      <c r="H91" s="36">
        <v>19.7</v>
      </c>
      <c r="I91" s="36">
        <v>2.9</v>
      </c>
      <c r="J91" s="36">
        <v>14.7</v>
      </c>
      <c r="K91" s="36">
        <v>99.7</v>
      </c>
      <c r="L91" s="36">
        <v>139.19999999999999</v>
      </c>
      <c r="M91" s="36">
        <v>33.22</v>
      </c>
      <c r="N91" s="36">
        <v>14.21</v>
      </c>
      <c r="O91" s="36">
        <v>0.2</v>
      </c>
      <c r="P91" s="36">
        <v>19.95</v>
      </c>
      <c r="Q91" s="36">
        <v>4.21</v>
      </c>
      <c r="R91" s="36">
        <v>-39.49</v>
      </c>
      <c r="S91" s="36">
        <v>1.63</v>
      </c>
      <c r="T91" s="36">
        <v>1.44</v>
      </c>
      <c r="U91" s="36">
        <v>10.7</v>
      </c>
      <c r="V91" s="93">
        <v>4.5</v>
      </c>
      <c r="W91" s="93">
        <v>42</v>
      </c>
      <c r="X91" s="93">
        <v>-0.3</v>
      </c>
      <c r="Y91" s="37">
        <v>217.84</v>
      </c>
      <c r="Z91" s="37">
        <v>194.54</v>
      </c>
      <c r="AA91" s="37">
        <v>167.46</v>
      </c>
    </row>
    <row r="92" spans="1:27" x14ac:dyDescent="0.2">
      <c r="A92" s="94">
        <v>21</v>
      </c>
      <c r="B92" s="38" t="s">
        <v>25</v>
      </c>
      <c r="C92" s="38" t="s">
        <v>266</v>
      </c>
      <c r="D92" s="39" t="s">
        <v>26</v>
      </c>
      <c r="E92" s="40">
        <v>44319</v>
      </c>
      <c r="F92" s="38" t="s">
        <v>1</v>
      </c>
      <c r="G92" s="38" t="s">
        <v>6</v>
      </c>
      <c r="H92" s="41">
        <v>18.8</v>
      </c>
      <c r="I92" s="41">
        <v>2.9</v>
      </c>
      <c r="J92" s="41">
        <v>15.4</v>
      </c>
      <c r="K92" s="41">
        <v>99.6</v>
      </c>
      <c r="L92" s="41">
        <v>147.30000000000001</v>
      </c>
      <c r="M92" s="41">
        <v>23.13</v>
      </c>
      <c r="N92" s="41">
        <v>12.71</v>
      </c>
      <c r="O92" s="41">
        <v>-0.36</v>
      </c>
      <c r="P92" s="41">
        <v>13.91</v>
      </c>
      <c r="Q92" s="41">
        <v>2.95</v>
      </c>
      <c r="R92" s="42">
        <v>-51.46</v>
      </c>
      <c r="S92" s="41">
        <v>1.27</v>
      </c>
      <c r="T92" s="41">
        <v>1.36</v>
      </c>
      <c r="U92" s="41">
        <v>10.76</v>
      </c>
      <c r="V92" s="94">
        <v>7.5</v>
      </c>
      <c r="W92" s="94">
        <v>40</v>
      </c>
      <c r="X92" s="94">
        <v>-0.69</v>
      </c>
      <c r="Y92" s="44">
        <v>199.43</v>
      </c>
      <c r="Z92" s="44">
        <v>179.7</v>
      </c>
      <c r="AA92" s="44">
        <v>160.49</v>
      </c>
    </row>
    <row r="93" spans="1:27" x14ac:dyDescent="0.2">
      <c r="A93" s="93">
        <v>22</v>
      </c>
      <c r="B93" s="34" t="s">
        <v>77</v>
      </c>
      <c r="C93" s="34" t="s">
        <v>274</v>
      </c>
      <c r="D93" s="34"/>
      <c r="E93" s="35">
        <v>44322</v>
      </c>
      <c r="F93" s="34" t="s">
        <v>1</v>
      </c>
      <c r="G93" s="34" t="s">
        <v>20</v>
      </c>
      <c r="H93" s="36">
        <v>19.600000000000001</v>
      </c>
      <c r="I93" s="36">
        <v>3</v>
      </c>
      <c r="J93" s="36">
        <v>15.3</v>
      </c>
      <c r="K93" s="36">
        <v>99.7</v>
      </c>
      <c r="L93" s="36">
        <v>117</v>
      </c>
      <c r="M93" s="36">
        <v>24.5</v>
      </c>
      <c r="N93" s="36">
        <v>7.5</v>
      </c>
      <c r="O93" s="36">
        <v>-0.77</v>
      </c>
      <c r="P93" s="36">
        <v>9.6300000000000008</v>
      </c>
      <c r="Q93" s="36">
        <v>-0.27</v>
      </c>
      <c r="R93" s="36">
        <v>-15.3</v>
      </c>
      <c r="S93" s="36">
        <v>0.16</v>
      </c>
      <c r="T93" s="36">
        <v>0.51</v>
      </c>
      <c r="U93" s="36">
        <v>6.16</v>
      </c>
      <c r="V93" s="93">
        <v>5</v>
      </c>
      <c r="W93" s="93">
        <v>39</v>
      </c>
      <c r="X93" s="93">
        <v>0.59</v>
      </c>
      <c r="Y93" s="37">
        <v>169.42</v>
      </c>
      <c r="Z93" s="37">
        <v>164.52</v>
      </c>
      <c r="AA93" s="37">
        <v>154.78</v>
      </c>
    </row>
    <row r="94" spans="1:27" x14ac:dyDescent="0.2">
      <c r="A94" s="94">
        <v>23</v>
      </c>
      <c r="B94" s="38" t="s">
        <v>189</v>
      </c>
      <c r="C94" s="38" t="s">
        <v>278</v>
      </c>
      <c r="D94" s="38"/>
      <c r="E94" s="40">
        <v>44358</v>
      </c>
      <c r="F94" s="38" t="s">
        <v>1</v>
      </c>
      <c r="G94" s="38" t="s">
        <v>6</v>
      </c>
      <c r="H94" s="41">
        <v>19.399999999999999</v>
      </c>
      <c r="I94" s="41">
        <v>3.4</v>
      </c>
      <c r="J94" s="41">
        <v>17.5</v>
      </c>
      <c r="K94" s="41">
        <v>99.7</v>
      </c>
      <c r="L94" s="41">
        <v>104.9</v>
      </c>
      <c r="M94" s="41">
        <v>14.69</v>
      </c>
      <c r="N94" s="41">
        <v>6.9</v>
      </c>
      <c r="O94" s="41">
        <v>-0.65</v>
      </c>
      <c r="P94" s="41">
        <v>4.07</v>
      </c>
      <c r="Q94" s="41">
        <v>-0.32</v>
      </c>
      <c r="R94" s="41">
        <v>19.75</v>
      </c>
      <c r="S94" s="41">
        <v>0.73</v>
      </c>
      <c r="T94" s="41">
        <v>0.19</v>
      </c>
      <c r="U94" s="41">
        <v>5.41</v>
      </c>
      <c r="V94" s="94">
        <v>4</v>
      </c>
      <c r="W94" s="94">
        <v>38</v>
      </c>
      <c r="X94" s="94">
        <v>0.2</v>
      </c>
      <c r="Y94" s="44">
        <v>156.13</v>
      </c>
      <c r="Z94" s="44">
        <v>145.31</v>
      </c>
      <c r="AA94" s="44">
        <v>130.25</v>
      </c>
    </row>
    <row r="95" spans="1:27" x14ac:dyDescent="0.2">
      <c r="A95" s="93">
        <v>24</v>
      </c>
      <c r="B95" s="34" t="s">
        <v>123</v>
      </c>
      <c r="C95" s="34" t="s">
        <v>270</v>
      </c>
      <c r="D95" s="45"/>
      <c r="E95" s="35">
        <v>44322</v>
      </c>
      <c r="F95" s="34" t="s">
        <v>1</v>
      </c>
      <c r="G95" s="34" t="s">
        <v>20</v>
      </c>
      <c r="H95" s="36">
        <v>17</v>
      </c>
      <c r="I95" s="36">
        <v>2.7</v>
      </c>
      <c r="J95" s="36">
        <v>15.9</v>
      </c>
      <c r="K95" s="36">
        <v>100</v>
      </c>
      <c r="L95" s="36">
        <v>113</v>
      </c>
      <c r="M95" s="36">
        <v>30.04</v>
      </c>
      <c r="N95" s="36">
        <v>6.05</v>
      </c>
      <c r="O95" s="36">
        <v>-1.96</v>
      </c>
      <c r="P95" s="36">
        <v>11.1</v>
      </c>
      <c r="Q95" s="36">
        <v>-3.66</v>
      </c>
      <c r="R95" s="51">
        <v>-6.37</v>
      </c>
      <c r="S95" s="36">
        <v>-2.2000000000000002</v>
      </c>
      <c r="T95" s="36">
        <v>-1.18</v>
      </c>
      <c r="U95" s="36">
        <v>4.42</v>
      </c>
      <c r="V95" s="93">
        <v>3</v>
      </c>
      <c r="W95" s="93">
        <v>32</v>
      </c>
      <c r="X95" s="93">
        <v>0.39</v>
      </c>
      <c r="Y95" s="37">
        <v>157.63999999999999</v>
      </c>
      <c r="Z95" s="37">
        <v>175.62</v>
      </c>
      <c r="AA95" s="37">
        <v>163.5</v>
      </c>
    </row>
    <row r="96" spans="1:27" x14ac:dyDescent="0.2">
      <c r="A96" s="94">
        <v>25</v>
      </c>
      <c r="B96" s="38" t="s">
        <v>198</v>
      </c>
      <c r="C96" s="38" t="s">
        <v>278</v>
      </c>
      <c r="D96" s="39"/>
      <c r="E96" s="40">
        <v>44358</v>
      </c>
      <c r="F96" s="38" t="s">
        <v>1</v>
      </c>
      <c r="G96" s="38" t="s">
        <v>6</v>
      </c>
      <c r="H96" s="41">
        <v>17.600000000000001</v>
      </c>
      <c r="I96" s="42">
        <v>2.5</v>
      </c>
      <c r="J96" s="42">
        <v>14.2</v>
      </c>
      <c r="K96" s="42">
        <v>99.9</v>
      </c>
      <c r="L96" s="41">
        <v>96.9</v>
      </c>
      <c r="M96" s="41">
        <v>26.49</v>
      </c>
      <c r="N96" s="41">
        <v>7.81</v>
      </c>
      <c r="O96" s="41">
        <v>-1.3</v>
      </c>
      <c r="P96" s="41">
        <v>8.7100000000000009</v>
      </c>
      <c r="Q96" s="41">
        <v>-0.88</v>
      </c>
      <c r="R96" s="42">
        <v>-6.87</v>
      </c>
      <c r="S96" s="41">
        <v>-1.64</v>
      </c>
      <c r="T96" s="41">
        <v>-1.22</v>
      </c>
      <c r="U96" s="41">
        <v>6.24</v>
      </c>
      <c r="V96" s="94">
        <v>3.5</v>
      </c>
      <c r="W96" s="94">
        <v>34</v>
      </c>
      <c r="X96" s="94">
        <v>0.33</v>
      </c>
      <c r="Y96" s="44">
        <v>153.99</v>
      </c>
      <c r="Z96" s="44">
        <v>164.99</v>
      </c>
      <c r="AA96" s="44">
        <v>151.21</v>
      </c>
    </row>
    <row r="97" spans="1:27" x14ac:dyDescent="0.2">
      <c r="A97" s="93">
        <v>26</v>
      </c>
      <c r="B97" s="34" t="s">
        <v>22</v>
      </c>
      <c r="C97" s="34" t="s">
        <v>266</v>
      </c>
      <c r="D97" s="34" t="s">
        <v>300</v>
      </c>
      <c r="E97" s="35">
        <v>44319</v>
      </c>
      <c r="F97" s="34" t="s">
        <v>1</v>
      </c>
      <c r="G97" s="34" t="s">
        <v>6</v>
      </c>
      <c r="H97" s="36">
        <v>14.2</v>
      </c>
      <c r="I97" s="36">
        <v>2.1</v>
      </c>
      <c r="J97" s="36">
        <v>14.8</v>
      </c>
      <c r="K97" s="36">
        <v>99.9</v>
      </c>
      <c r="L97" s="36">
        <v>141.19999999999999</v>
      </c>
      <c r="M97" s="36">
        <v>32.880000000000003</v>
      </c>
      <c r="N97" s="36">
        <v>10.24</v>
      </c>
      <c r="O97" s="36">
        <v>-1.33</v>
      </c>
      <c r="P97" s="36">
        <v>12.32</v>
      </c>
      <c r="Q97" s="36">
        <v>3.17</v>
      </c>
      <c r="R97" s="36">
        <v>-25.71</v>
      </c>
      <c r="S97" s="36">
        <v>0.22</v>
      </c>
      <c r="T97" s="36">
        <v>0.09</v>
      </c>
      <c r="U97" s="36">
        <v>8.66</v>
      </c>
      <c r="V97" s="93">
        <v>3</v>
      </c>
      <c r="W97" s="93">
        <v>38</v>
      </c>
      <c r="X97" s="93">
        <v>-0.41</v>
      </c>
      <c r="Y97" s="37">
        <v>191.92</v>
      </c>
      <c r="Z97" s="37">
        <v>193.72</v>
      </c>
      <c r="AA97" s="37">
        <v>175.13</v>
      </c>
    </row>
    <row r="98" spans="1:27" x14ac:dyDescent="0.2">
      <c r="A98" s="94">
        <v>27</v>
      </c>
      <c r="B98" s="38" t="s">
        <v>19</v>
      </c>
      <c r="C98" s="38" t="s">
        <v>269</v>
      </c>
      <c r="D98" s="39" t="s">
        <v>296</v>
      </c>
      <c r="E98" s="40">
        <v>44319</v>
      </c>
      <c r="F98" s="38" t="s">
        <v>1</v>
      </c>
      <c r="G98" s="38" t="s">
        <v>20</v>
      </c>
      <c r="H98" s="41">
        <v>15.8</v>
      </c>
      <c r="I98" s="41">
        <v>2.2000000000000002</v>
      </c>
      <c r="J98" s="41">
        <v>13.9</v>
      </c>
      <c r="K98" s="41">
        <v>100</v>
      </c>
      <c r="L98" s="41">
        <v>153.30000000000001</v>
      </c>
      <c r="M98" s="41">
        <v>24.64</v>
      </c>
      <c r="N98" s="41">
        <v>7.08</v>
      </c>
      <c r="O98" s="41">
        <v>-0.7</v>
      </c>
      <c r="P98" s="41">
        <v>12.97</v>
      </c>
      <c r="Q98" s="41">
        <v>0.81</v>
      </c>
      <c r="R98" s="41">
        <v>-0.66</v>
      </c>
      <c r="S98" s="41">
        <v>2.21</v>
      </c>
      <c r="T98" s="41">
        <v>0.62</v>
      </c>
      <c r="U98" s="41">
        <v>5.9</v>
      </c>
      <c r="V98" s="95">
        <v>3.5</v>
      </c>
      <c r="W98" s="95">
        <v>41</v>
      </c>
      <c r="X98" s="94">
        <v>0.23</v>
      </c>
      <c r="Y98" s="44">
        <v>177.57</v>
      </c>
      <c r="Z98" s="44">
        <v>163.27000000000001</v>
      </c>
      <c r="AA98" s="44">
        <v>145.72</v>
      </c>
    </row>
    <row r="99" spans="1:27" x14ac:dyDescent="0.2">
      <c r="A99" s="93">
        <v>28</v>
      </c>
      <c r="B99" s="34" t="s">
        <v>180</v>
      </c>
      <c r="C99" s="34" t="s">
        <v>278</v>
      </c>
      <c r="D99" s="45"/>
      <c r="E99" s="35">
        <v>44358</v>
      </c>
      <c r="F99" s="34" t="s">
        <v>1</v>
      </c>
      <c r="G99" s="34" t="s">
        <v>20</v>
      </c>
      <c r="H99" s="36">
        <v>17</v>
      </c>
      <c r="I99" s="36">
        <v>2.6</v>
      </c>
      <c r="J99" s="36">
        <v>15.3</v>
      </c>
      <c r="K99" s="36">
        <v>99.7</v>
      </c>
      <c r="L99" s="36">
        <v>96.9</v>
      </c>
      <c r="M99" s="36">
        <v>17.3</v>
      </c>
      <c r="N99" s="36">
        <v>7.94</v>
      </c>
      <c r="O99" s="36">
        <v>-1.52</v>
      </c>
      <c r="P99" s="36">
        <v>6.49</v>
      </c>
      <c r="Q99" s="36">
        <v>-0.04</v>
      </c>
      <c r="R99" s="36">
        <v>-28.73</v>
      </c>
      <c r="S99" s="36">
        <v>1.49</v>
      </c>
      <c r="T99" s="36">
        <v>0.01</v>
      </c>
      <c r="U99" s="36">
        <v>6.04</v>
      </c>
      <c r="V99" s="93">
        <v>5</v>
      </c>
      <c r="W99" s="93">
        <v>43</v>
      </c>
      <c r="X99" s="93">
        <v>-0.28999999999999998</v>
      </c>
      <c r="Y99" s="37">
        <v>160.04</v>
      </c>
      <c r="Z99" s="37">
        <v>152.43</v>
      </c>
      <c r="AA99" s="37">
        <v>144.18</v>
      </c>
    </row>
    <row r="100" spans="1:27" x14ac:dyDescent="0.2">
      <c r="A100" s="94">
        <v>29</v>
      </c>
      <c r="B100" s="38" t="s">
        <v>85</v>
      </c>
      <c r="C100" s="38" t="s">
        <v>269</v>
      </c>
      <c r="D100" s="39"/>
      <c r="E100" s="40">
        <v>44322</v>
      </c>
      <c r="F100" s="38" t="s">
        <v>4</v>
      </c>
      <c r="G100" s="38" t="s">
        <v>20</v>
      </c>
      <c r="H100" s="41">
        <v>19.899999999999999</v>
      </c>
      <c r="I100" s="41">
        <v>2.9</v>
      </c>
      <c r="J100" s="41">
        <v>14.6</v>
      </c>
      <c r="K100" s="41">
        <v>99.7</v>
      </c>
      <c r="L100" s="41">
        <v>102.9</v>
      </c>
      <c r="M100" s="41">
        <v>18.87</v>
      </c>
      <c r="N100" s="41">
        <v>9.23</v>
      </c>
      <c r="O100" s="41">
        <v>-0.12</v>
      </c>
      <c r="P100" s="41">
        <v>11.9</v>
      </c>
      <c r="Q100" s="41">
        <v>-1.03</v>
      </c>
      <c r="R100" s="42">
        <v>-17.350000000000001</v>
      </c>
      <c r="S100" s="41">
        <v>2.98</v>
      </c>
      <c r="T100" s="41">
        <v>0.93</v>
      </c>
      <c r="U100" s="41">
        <v>7.57</v>
      </c>
      <c r="V100" s="94">
        <v>6</v>
      </c>
      <c r="W100" s="94">
        <v>43</v>
      </c>
      <c r="X100" s="94">
        <v>-0.86</v>
      </c>
      <c r="Y100" s="44">
        <v>177.13</v>
      </c>
      <c r="Z100" s="44">
        <v>150.55000000000001</v>
      </c>
      <c r="AA100" s="44">
        <v>135.65</v>
      </c>
    </row>
    <row r="101" spans="1:27" x14ac:dyDescent="0.2">
      <c r="A101" s="93">
        <v>30</v>
      </c>
      <c r="B101" s="34" t="s">
        <v>145</v>
      </c>
      <c r="C101" s="34" t="s">
        <v>288</v>
      </c>
      <c r="D101" s="34"/>
      <c r="E101" s="35">
        <v>44358</v>
      </c>
      <c r="F101" s="34" t="s">
        <v>1</v>
      </c>
      <c r="G101" s="34" t="s">
        <v>2</v>
      </c>
      <c r="H101" s="36">
        <v>17.5</v>
      </c>
      <c r="I101" s="36">
        <v>2.4</v>
      </c>
      <c r="J101" s="36">
        <v>13.7</v>
      </c>
      <c r="K101" s="36">
        <v>100</v>
      </c>
      <c r="L101" s="36">
        <v>100.9</v>
      </c>
      <c r="M101" s="36">
        <v>13.03</v>
      </c>
      <c r="N101" s="36">
        <v>6.45</v>
      </c>
      <c r="O101" s="36">
        <v>-1.76</v>
      </c>
      <c r="P101" s="36">
        <v>4.26</v>
      </c>
      <c r="Q101" s="36">
        <v>0.18</v>
      </c>
      <c r="R101" s="36">
        <v>1.34</v>
      </c>
      <c r="S101" s="36">
        <v>0.45</v>
      </c>
      <c r="T101" s="36">
        <v>0.99</v>
      </c>
      <c r="U101" s="36">
        <v>5.26</v>
      </c>
      <c r="V101" s="93">
        <v>3.5</v>
      </c>
      <c r="W101" s="93">
        <v>38</v>
      </c>
      <c r="X101" s="93">
        <v>0.6</v>
      </c>
      <c r="Y101" s="37">
        <v>129.68</v>
      </c>
      <c r="Z101" s="37">
        <v>139.91999999999999</v>
      </c>
      <c r="AA101" s="37">
        <v>138.63</v>
      </c>
    </row>
    <row r="102" spans="1:27" x14ac:dyDescent="0.2">
      <c r="A102" s="94">
        <v>31</v>
      </c>
      <c r="B102" s="38" t="s">
        <v>42</v>
      </c>
      <c r="C102" s="38" t="s">
        <v>288</v>
      </c>
      <c r="D102" s="38"/>
      <c r="E102" s="40">
        <v>44322</v>
      </c>
      <c r="F102" s="38" t="s">
        <v>1</v>
      </c>
      <c r="G102" s="38" t="s">
        <v>2</v>
      </c>
      <c r="H102" s="41">
        <v>17.5</v>
      </c>
      <c r="I102" s="41">
        <v>2.7</v>
      </c>
      <c r="J102" s="41">
        <v>15.4</v>
      </c>
      <c r="K102" s="41">
        <v>99.9</v>
      </c>
      <c r="L102" s="41">
        <v>109</v>
      </c>
      <c r="M102" s="41">
        <v>17.649999999999999</v>
      </c>
      <c r="N102" s="41">
        <v>4.3</v>
      </c>
      <c r="O102" s="41">
        <v>-1.53</v>
      </c>
      <c r="P102" s="41">
        <v>5.84</v>
      </c>
      <c r="Q102" s="41">
        <v>1.7</v>
      </c>
      <c r="R102" s="41">
        <v>2.64</v>
      </c>
      <c r="S102" s="41">
        <v>-0.94</v>
      </c>
      <c r="T102" s="41">
        <v>-1.34</v>
      </c>
      <c r="U102" s="41">
        <v>2.74</v>
      </c>
      <c r="V102" s="94">
        <v>3</v>
      </c>
      <c r="W102" s="94">
        <v>39</v>
      </c>
      <c r="X102" s="94">
        <v>0.95</v>
      </c>
      <c r="Y102" s="44">
        <v>128.36000000000001</v>
      </c>
      <c r="Z102" s="44">
        <v>143.16999999999999</v>
      </c>
      <c r="AA102" s="44">
        <v>139.84</v>
      </c>
    </row>
    <row r="103" spans="1:27" x14ac:dyDescent="0.2">
      <c r="A103" s="93">
        <v>32</v>
      </c>
      <c r="B103" s="34" t="s">
        <v>15</v>
      </c>
      <c r="C103" s="34" t="s">
        <v>292</v>
      </c>
      <c r="D103" s="45" t="s">
        <v>16</v>
      </c>
      <c r="E103" s="35">
        <v>44319</v>
      </c>
      <c r="F103" s="34" t="s">
        <v>1</v>
      </c>
      <c r="G103" s="34" t="s">
        <v>2</v>
      </c>
      <c r="H103" s="36">
        <v>18.2</v>
      </c>
      <c r="I103" s="36">
        <v>3</v>
      </c>
      <c r="J103" s="36">
        <v>16.5</v>
      </c>
      <c r="K103" s="36">
        <v>99.8</v>
      </c>
      <c r="L103" s="36">
        <v>147.30000000000001</v>
      </c>
      <c r="M103" s="36">
        <v>37.85</v>
      </c>
      <c r="N103" s="36">
        <v>10.15</v>
      </c>
      <c r="O103" s="36">
        <v>-1.1299999999999999</v>
      </c>
      <c r="P103" s="36">
        <v>9.23</v>
      </c>
      <c r="Q103" s="36">
        <v>-0.79</v>
      </c>
      <c r="R103" s="51">
        <v>-11.95</v>
      </c>
      <c r="S103" s="36">
        <v>0.47</v>
      </c>
      <c r="T103" s="36">
        <v>-1.34</v>
      </c>
      <c r="U103" s="36">
        <v>7.59</v>
      </c>
      <c r="V103" s="93">
        <v>3</v>
      </c>
      <c r="W103" s="93">
        <v>39</v>
      </c>
      <c r="X103" s="93">
        <v>0.16</v>
      </c>
      <c r="Y103" s="37">
        <v>170.71</v>
      </c>
      <c r="Z103" s="37">
        <v>178.95</v>
      </c>
      <c r="AA103" s="37">
        <v>155.94</v>
      </c>
    </row>
    <row r="104" spans="1:27" x14ac:dyDescent="0.2">
      <c r="A104" s="94">
        <v>33</v>
      </c>
      <c r="B104" s="38" t="s">
        <v>200</v>
      </c>
      <c r="C104" s="38" t="s">
        <v>280</v>
      </c>
      <c r="D104" s="38"/>
      <c r="E104" s="40">
        <v>44358</v>
      </c>
      <c r="F104" s="38" t="s">
        <v>1</v>
      </c>
      <c r="G104" s="38" t="s">
        <v>2</v>
      </c>
      <c r="H104" s="41">
        <v>19.7</v>
      </c>
      <c r="I104" s="41">
        <v>2.7</v>
      </c>
      <c r="J104" s="41">
        <v>13.7</v>
      </c>
      <c r="K104" s="41">
        <v>99.8</v>
      </c>
      <c r="L104" s="41">
        <v>130.5</v>
      </c>
      <c r="M104" s="41">
        <v>27.59</v>
      </c>
      <c r="N104" s="41">
        <v>6.51</v>
      </c>
      <c r="O104" s="41">
        <v>-0.34</v>
      </c>
      <c r="P104" s="41">
        <v>12.21</v>
      </c>
      <c r="Q104" s="41">
        <v>4.03</v>
      </c>
      <c r="R104" s="41">
        <v>20.73</v>
      </c>
      <c r="S104" s="41">
        <v>-1.68</v>
      </c>
      <c r="T104" s="41">
        <v>-1.17</v>
      </c>
      <c r="U104" s="41">
        <v>3.11</v>
      </c>
      <c r="V104" s="94">
        <v>3</v>
      </c>
      <c r="W104" s="94">
        <v>35</v>
      </c>
      <c r="X104" s="94">
        <v>0.56999999999999995</v>
      </c>
      <c r="Y104" s="44">
        <v>138.44999999999999</v>
      </c>
      <c r="Z104" s="44">
        <v>158.47</v>
      </c>
      <c r="AA104" s="44">
        <v>145.43</v>
      </c>
    </row>
    <row r="105" spans="1:27" x14ac:dyDescent="0.2">
      <c r="A105" s="93">
        <v>34</v>
      </c>
      <c r="B105" s="34" t="s">
        <v>139</v>
      </c>
      <c r="C105" s="34" t="s">
        <v>291</v>
      </c>
      <c r="D105" s="34"/>
      <c r="E105" s="35">
        <v>44322</v>
      </c>
      <c r="F105" s="34" t="s">
        <v>1</v>
      </c>
      <c r="G105" s="34" t="s">
        <v>2</v>
      </c>
      <c r="H105" s="36">
        <v>19.399999999999999</v>
      </c>
      <c r="I105" s="36">
        <v>3.4</v>
      </c>
      <c r="J105" s="36">
        <v>17.3</v>
      </c>
      <c r="K105" s="36">
        <v>99.2</v>
      </c>
      <c r="L105" s="36">
        <v>125.1</v>
      </c>
      <c r="M105" s="36">
        <v>27.91</v>
      </c>
      <c r="N105" s="36">
        <v>4.3</v>
      </c>
      <c r="O105" s="36">
        <v>-0.8</v>
      </c>
      <c r="P105" s="36">
        <v>12.79</v>
      </c>
      <c r="Q105" s="36">
        <v>-1.82</v>
      </c>
      <c r="R105" s="36">
        <v>-10.38</v>
      </c>
      <c r="S105" s="36">
        <v>-2.69</v>
      </c>
      <c r="T105" s="36">
        <v>-1.74</v>
      </c>
      <c r="U105" s="36">
        <v>1.45</v>
      </c>
      <c r="V105" s="93">
        <v>3</v>
      </c>
      <c r="W105" s="93">
        <v>32</v>
      </c>
      <c r="X105" s="93">
        <v>0.72</v>
      </c>
      <c r="Y105" s="37">
        <v>123.6</v>
      </c>
      <c r="Z105" s="37">
        <v>142.53</v>
      </c>
      <c r="AA105" s="37">
        <v>139.91999999999999</v>
      </c>
    </row>
    <row r="106" spans="1:27" x14ac:dyDescent="0.2">
      <c r="A106" s="94">
        <v>35</v>
      </c>
      <c r="B106" s="38" t="s">
        <v>30</v>
      </c>
      <c r="C106" s="38" t="s">
        <v>293</v>
      </c>
      <c r="D106" s="39" t="s">
        <v>31</v>
      </c>
      <c r="E106" s="40">
        <v>44319</v>
      </c>
      <c r="F106" s="38" t="s">
        <v>1</v>
      </c>
      <c r="G106" s="38" t="s">
        <v>2</v>
      </c>
      <c r="H106" s="41">
        <v>16.399999999999999</v>
      </c>
      <c r="I106" s="41">
        <v>2.7</v>
      </c>
      <c r="J106" s="41">
        <v>16.600000000000001</v>
      </c>
      <c r="K106" s="41">
        <v>100</v>
      </c>
      <c r="L106" s="41">
        <v>139.19999999999999</v>
      </c>
      <c r="M106" s="41">
        <v>28.28</v>
      </c>
      <c r="N106" s="41">
        <v>4.3</v>
      </c>
      <c r="O106" s="41">
        <v>-2.57</v>
      </c>
      <c r="P106" s="41">
        <v>4.0599999999999996</v>
      </c>
      <c r="Q106" s="41">
        <v>1.06</v>
      </c>
      <c r="R106" s="41">
        <v>39.130000000000003</v>
      </c>
      <c r="S106" s="41">
        <v>-1.1499999999999999</v>
      </c>
      <c r="T106" s="41">
        <v>-1.05</v>
      </c>
      <c r="U106" s="41">
        <v>1.51</v>
      </c>
      <c r="V106" s="95">
        <v>3</v>
      </c>
      <c r="W106" s="95">
        <v>34</v>
      </c>
      <c r="X106" s="94">
        <v>0.37</v>
      </c>
      <c r="Y106" s="44">
        <v>170.11</v>
      </c>
      <c r="Z106" s="44">
        <v>185.08</v>
      </c>
      <c r="AA106" s="44">
        <v>174.91</v>
      </c>
    </row>
    <row r="107" spans="1:27" x14ac:dyDescent="0.2">
      <c r="A107" s="93">
        <v>36</v>
      </c>
      <c r="B107" s="34" t="s">
        <v>65</v>
      </c>
      <c r="C107" s="34" t="s">
        <v>289</v>
      </c>
      <c r="D107" s="45"/>
      <c r="E107" s="35">
        <v>44322</v>
      </c>
      <c r="F107" s="34" t="s">
        <v>1</v>
      </c>
      <c r="G107" s="34" t="s">
        <v>2</v>
      </c>
      <c r="H107" s="36">
        <v>18.600000000000001</v>
      </c>
      <c r="I107" s="36">
        <v>2.8</v>
      </c>
      <c r="J107" s="36">
        <v>15.3</v>
      </c>
      <c r="K107" s="36">
        <v>99.5</v>
      </c>
      <c r="L107" s="36">
        <v>121.1</v>
      </c>
      <c r="M107" s="36">
        <v>21.45</v>
      </c>
      <c r="N107" s="36">
        <v>6.66</v>
      </c>
      <c r="O107" s="36">
        <v>-0.56999999999999995</v>
      </c>
      <c r="P107" s="36">
        <v>6.18</v>
      </c>
      <c r="Q107" s="36">
        <v>4.7699999999999996</v>
      </c>
      <c r="R107" s="36">
        <v>-0.41</v>
      </c>
      <c r="S107" s="36">
        <v>-1.63</v>
      </c>
      <c r="T107" s="36">
        <v>-1.2</v>
      </c>
      <c r="U107" s="36">
        <v>4.3099999999999996</v>
      </c>
      <c r="V107" s="93">
        <v>3</v>
      </c>
      <c r="W107" s="93">
        <v>37</v>
      </c>
      <c r="X107" s="93">
        <v>0.55000000000000004</v>
      </c>
      <c r="Y107" s="37">
        <v>134</v>
      </c>
      <c r="Z107" s="37">
        <v>152.22</v>
      </c>
      <c r="AA107" s="37">
        <v>145.71</v>
      </c>
    </row>
    <row r="108" spans="1:27" x14ac:dyDescent="0.2">
      <c r="A108" s="94">
        <v>37</v>
      </c>
      <c r="B108" s="38" t="s">
        <v>137</v>
      </c>
      <c r="C108" s="38" t="s">
        <v>291</v>
      </c>
      <c r="D108" s="39"/>
      <c r="E108" s="40">
        <v>44322</v>
      </c>
      <c r="F108" s="38" t="s">
        <v>1</v>
      </c>
      <c r="G108" s="38" t="s">
        <v>2</v>
      </c>
      <c r="H108" s="41">
        <v>17.2</v>
      </c>
      <c r="I108" s="41">
        <v>3.8</v>
      </c>
      <c r="J108" s="41">
        <v>19.600000000000001</v>
      </c>
      <c r="K108" s="41">
        <v>99.5</v>
      </c>
      <c r="L108" s="41">
        <v>131.19999999999999</v>
      </c>
      <c r="M108" s="41">
        <v>30.99</v>
      </c>
      <c r="N108" s="41">
        <v>4.3</v>
      </c>
      <c r="O108" s="41">
        <v>-1.97</v>
      </c>
      <c r="P108" s="41">
        <v>10.93</v>
      </c>
      <c r="Q108" s="41">
        <v>-3.99</v>
      </c>
      <c r="R108" s="42">
        <v>-4.62</v>
      </c>
      <c r="S108" s="41">
        <v>-1.89</v>
      </c>
      <c r="T108" s="41">
        <v>-1.07</v>
      </c>
      <c r="U108" s="41">
        <v>1.44</v>
      </c>
      <c r="V108" s="41">
        <v>3</v>
      </c>
      <c r="W108" s="41">
        <v>34</v>
      </c>
      <c r="X108" s="94">
        <v>0.98</v>
      </c>
      <c r="Y108" s="44">
        <v>132.02000000000001</v>
      </c>
      <c r="Z108" s="44">
        <v>158.16</v>
      </c>
      <c r="AA108" s="44">
        <v>152.09</v>
      </c>
    </row>
    <row r="109" spans="1:27" x14ac:dyDescent="0.2">
      <c r="A109" s="93">
        <v>38</v>
      </c>
      <c r="B109" s="34" t="s">
        <v>105</v>
      </c>
      <c r="C109" s="34" t="s">
        <v>275</v>
      </c>
      <c r="D109" s="34"/>
      <c r="E109" s="35">
        <v>44322</v>
      </c>
      <c r="F109" s="34" t="s">
        <v>1</v>
      </c>
      <c r="G109" s="34" t="s">
        <v>2</v>
      </c>
      <c r="H109" s="36">
        <v>16.5</v>
      </c>
      <c r="I109" s="36">
        <v>2.6</v>
      </c>
      <c r="J109" s="36">
        <v>15.7</v>
      </c>
      <c r="K109" s="36">
        <v>100</v>
      </c>
      <c r="L109" s="36">
        <v>90.3</v>
      </c>
      <c r="M109" s="36">
        <v>21.88</v>
      </c>
      <c r="N109" s="36">
        <v>8.27</v>
      </c>
      <c r="O109" s="36">
        <v>-2.78</v>
      </c>
      <c r="P109" s="36">
        <v>5.9</v>
      </c>
      <c r="Q109" s="36">
        <v>-4.71</v>
      </c>
      <c r="R109" s="36">
        <v>20.5</v>
      </c>
      <c r="S109" s="36">
        <v>-1.1100000000000001</v>
      </c>
      <c r="T109" s="36">
        <v>-1.42</v>
      </c>
      <c r="U109" s="36">
        <v>5.53</v>
      </c>
      <c r="V109" s="93">
        <v>3.5</v>
      </c>
      <c r="W109" s="93">
        <v>35</v>
      </c>
      <c r="X109" s="93">
        <v>0.76</v>
      </c>
      <c r="Y109" s="37">
        <v>163.51</v>
      </c>
      <c r="Z109" s="37">
        <v>172.85</v>
      </c>
      <c r="AA109" s="37">
        <v>161.13</v>
      </c>
    </row>
    <row r="110" spans="1:27" x14ac:dyDescent="0.2">
      <c r="A110" s="94">
        <v>39</v>
      </c>
      <c r="B110" s="38" t="s">
        <v>61</v>
      </c>
      <c r="C110" s="38" t="s">
        <v>289</v>
      </c>
      <c r="D110" s="38"/>
      <c r="E110" s="40">
        <v>44322</v>
      </c>
      <c r="F110" s="38" t="s">
        <v>4</v>
      </c>
      <c r="G110" s="38" t="s">
        <v>2</v>
      </c>
      <c r="H110" s="41">
        <v>17.7</v>
      </c>
      <c r="I110" s="41">
        <v>2.9</v>
      </c>
      <c r="J110" s="41">
        <v>16.3</v>
      </c>
      <c r="K110" s="41">
        <v>99.2</v>
      </c>
      <c r="L110" s="41">
        <v>119</v>
      </c>
      <c r="M110" s="41">
        <v>24.05</v>
      </c>
      <c r="N110" s="41">
        <v>5.04</v>
      </c>
      <c r="O110" s="41">
        <v>-1.81</v>
      </c>
      <c r="P110" s="41">
        <v>7.06</v>
      </c>
      <c r="Q110" s="41">
        <v>-0.63</v>
      </c>
      <c r="R110" s="41">
        <v>37.17</v>
      </c>
      <c r="S110" s="41">
        <v>-1.43</v>
      </c>
      <c r="T110" s="41">
        <v>-1.59</v>
      </c>
      <c r="U110" s="41">
        <v>3.23</v>
      </c>
      <c r="V110" s="94">
        <v>2.5</v>
      </c>
      <c r="W110" s="94">
        <v>34</v>
      </c>
      <c r="X110" s="94">
        <v>1.04</v>
      </c>
      <c r="Y110" s="44">
        <v>150.44</v>
      </c>
      <c r="Z110" s="44">
        <v>167.44</v>
      </c>
      <c r="AA110" s="44">
        <v>156.87</v>
      </c>
    </row>
    <row r="111" spans="1:27" x14ac:dyDescent="0.2">
      <c r="A111" s="93">
        <v>40</v>
      </c>
      <c r="B111" s="34" t="s">
        <v>82</v>
      </c>
      <c r="C111" s="34" t="s">
        <v>274</v>
      </c>
      <c r="D111" s="45"/>
      <c r="E111" s="35">
        <v>44322</v>
      </c>
      <c r="F111" s="34" t="s">
        <v>1</v>
      </c>
      <c r="G111" s="34" t="s">
        <v>6</v>
      </c>
      <c r="H111" s="36">
        <v>17.8</v>
      </c>
      <c r="I111" s="36">
        <v>3.7</v>
      </c>
      <c r="J111" s="36">
        <v>19.8</v>
      </c>
      <c r="K111" s="36">
        <v>99.1</v>
      </c>
      <c r="L111" s="36">
        <v>106.9</v>
      </c>
      <c r="M111" s="36">
        <v>22.96</v>
      </c>
      <c r="N111" s="36">
        <v>8.1300000000000008</v>
      </c>
      <c r="O111" s="36">
        <v>-1.0900000000000001</v>
      </c>
      <c r="P111" s="36">
        <v>7</v>
      </c>
      <c r="Q111" s="36">
        <v>-2.1800000000000002</v>
      </c>
      <c r="R111" s="51">
        <v>-15.4</v>
      </c>
      <c r="S111" s="36">
        <v>0.52</v>
      </c>
      <c r="T111" s="36">
        <v>0.64</v>
      </c>
      <c r="U111" s="36">
        <v>5.6</v>
      </c>
      <c r="V111" s="93">
        <v>4</v>
      </c>
      <c r="W111" s="93">
        <v>37</v>
      </c>
      <c r="X111" s="93">
        <v>0.05</v>
      </c>
      <c r="Y111" s="37">
        <v>157.27000000000001</v>
      </c>
      <c r="Z111" s="37">
        <v>157.44</v>
      </c>
      <c r="AA111" s="37">
        <v>143.88999999999999</v>
      </c>
    </row>
    <row r="112" spans="1:27" x14ac:dyDescent="0.2">
      <c r="A112" s="94">
        <v>41</v>
      </c>
      <c r="B112" s="38" t="s">
        <v>33</v>
      </c>
      <c r="C112" s="38" t="s">
        <v>266</v>
      </c>
      <c r="D112" s="38" t="s">
        <v>298</v>
      </c>
      <c r="E112" s="40">
        <v>44319</v>
      </c>
      <c r="F112" s="38" t="s">
        <v>1</v>
      </c>
      <c r="G112" s="38" t="s">
        <v>20</v>
      </c>
      <c r="H112" s="41">
        <v>17.2</v>
      </c>
      <c r="I112" s="41">
        <v>2.8</v>
      </c>
      <c r="J112" s="41">
        <v>16.2</v>
      </c>
      <c r="K112" s="41">
        <v>99.2</v>
      </c>
      <c r="L112" s="41">
        <v>119</v>
      </c>
      <c r="M112" s="41">
        <v>24.85</v>
      </c>
      <c r="N112" s="41">
        <v>11.05</v>
      </c>
      <c r="O112" s="41">
        <v>-1.34</v>
      </c>
      <c r="P112" s="41">
        <v>11.15</v>
      </c>
      <c r="Q112" s="41">
        <v>3.1</v>
      </c>
      <c r="R112" s="41">
        <v>-40.24</v>
      </c>
      <c r="S112" s="41">
        <v>0.09</v>
      </c>
      <c r="T112" s="41">
        <v>0.77</v>
      </c>
      <c r="U112" s="41">
        <v>8.02</v>
      </c>
      <c r="V112" s="94">
        <v>4</v>
      </c>
      <c r="W112" s="94">
        <v>36</v>
      </c>
      <c r="X112" s="94">
        <v>-0.45</v>
      </c>
      <c r="Y112" s="44">
        <v>179.99</v>
      </c>
      <c r="Z112" s="44">
        <v>180.68</v>
      </c>
      <c r="AA112" s="44">
        <v>167.27</v>
      </c>
    </row>
    <row r="113" spans="1:27" x14ac:dyDescent="0.2">
      <c r="A113" s="93">
        <v>42</v>
      </c>
      <c r="B113" s="34" t="s">
        <v>117</v>
      </c>
      <c r="C113" s="34" t="s">
        <v>277</v>
      </c>
      <c r="D113" s="34"/>
      <c r="E113" s="35">
        <v>44322</v>
      </c>
      <c r="F113" s="34" t="s">
        <v>4</v>
      </c>
      <c r="G113" s="34" t="s">
        <v>20</v>
      </c>
      <c r="H113" s="36">
        <v>17.8</v>
      </c>
      <c r="I113" s="36">
        <v>2.5</v>
      </c>
      <c r="J113" s="36">
        <v>14.2</v>
      </c>
      <c r="K113" s="36">
        <v>100</v>
      </c>
      <c r="L113" s="36">
        <v>98.9</v>
      </c>
      <c r="M113" s="36">
        <v>19.14</v>
      </c>
      <c r="N113" s="36">
        <v>9.8800000000000008</v>
      </c>
      <c r="O113" s="36">
        <v>-1.69</v>
      </c>
      <c r="P113" s="36">
        <v>7.81</v>
      </c>
      <c r="Q113" s="36">
        <v>-0.68</v>
      </c>
      <c r="R113" s="36">
        <v>4.32</v>
      </c>
      <c r="S113" s="36">
        <v>0.24</v>
      </c>
      <c r="T113" s="36">
        <v>0.2</v>
      </c>
      <c r="U113" s="36">
        <v>8.76</v>
      </c>
      <c r="V113" s="93">
        <v>4.5</v>
      </c>
      <c r="W113" s="93">
        <v>37</v>
      </c>
      <c r="X113" s="93">
        <v>-0.15</v>
      </c>
      <c r="Y113" s="37">
        <v>171.86</v>
      </c>
      <c r="Z113" s="37">
        <v>169.85</v>
      </c>
      <c r="AA113" s="37">
        <v>155.72999999999999</v>
      </c>
    </row>
    <row r="114" spans="1:27" x14ac:dyDescent="0.2">
      <c r="A114" s="94">
        <v>43</v>
      </c>
      <c r="B114" s="38" t="s">
        <v>89</v>
      </c>
      <c r="C114" s="38" t="s">
        <v>269</v>
      </c>
      <c r="D114" s="39"/>
      <c r="E114" s="40">
        <v>44322</v>
      </c>
      <c r="F114" s="38" t="s">
        <v>1</v>
      </c>
      <c r="G114" s="38" t="s">
        <v>6</v>
      </c>
      <c r="H114" s="41">
        <v>17.399999999999999</v>
      </c>
      <c r="I114" s="41">
        <v>2.7</v>
      </c>
      <c r="J114" s="41">
        <v>15.6</v>
      </c>
      <c r="K114" s="41">
        <v>99.5</v>
      </c>
      <c r="L114" s="41">
        <v>115</v>
      </c>
      <c r="M114" s="41">
        <v>13.6</v>
      </c>
      <c r="N114" s="41">
        <v>5.47</v>
      </c>
      <c r="O114" s="41">
        <v>-1.22</v>
      </c>
      <c r="P114" s="41">
        <v>6.75</v>
      </c>
      <c r="Q114" s="41">
        <v>-1.71</v>
      </c>
      <c r="R114" s="41">
        <v>-10.43</v>
      </c>
      <c r="S114" s="41">
        <v>2.84</v>
      </c>
      <c r="T114" s="41">
        <v>1.1599999999999999</v>
      </c>
      <c r="U114" s="41">
        <v>5.12</v>
      </c>
      <c r="V114" s="95">
        <v>4.5</v>
      </c>
      <c r="W114" s="95">
        <v>44</v>
      </c>
      <c r="X114" s="94">
        <v>-0.24</v>
      </c>
      <c r="Y114" s="44">
        <v>171.65</v>
      </c>
      <c r="Z114" s="44">
        <v>149.75</v>
      </c>
      <c r="AA114" s="44">
        <v>140.01</v>
      </c>
    </row>
    <row r="115" spans="1:27" x14ac:dyDescent="0.2">
      <c r="A115" s="93">
        <v>44</v>
      </c>
      <c r="B115" s="34" t="s">
        <v>186</v>
      </c>
      <c r="C115" s="34" t="s">
        <v>278</v>
      </c>
      <c r="D115" s="45"/>
      <c r="E115" s="35">
        <v>44358</v>
      </c>
      <c r="F115" s="34" t="s">
        <v>1</v>
      </c>
      <c r="G115" s="34" t="s">
        <v>6</v>
      </c>
      <c r="H115" s="36">
        <v>16.899999999999999</v>
      </c>
      <c r="I115" s="36">
        <v>2.4</v>
      </c>
      <c r="J115" s="36">
        <v>14.3</v>
      </c>
      <c r="K115" s="36">
        <v>99.5</v>
      </c>
      <c r="L115" s="36">
        <v>90.3</v>
      </c>
      <c r="M115" s="36">
        <v>19.39</v>
      </c>
      <c r="N115" s="36">
        <v>8.89</v>
      </c>
      <c r="O115" s="36">
        <v>-1.87</v>
      </c>
      <c r="P115" s="36">
        <v>9</v>
      </c>
      <c r="Q115" s="36">
        <v>-0.55000000000000004</v>
      </c>
      <c r="R115" s="36">
        <v>-1.92</v>
      </c>
      <c r="S115" s="36">
        <v>-1.1200000000000001</v>
      </c>
      <c r="T115" s="36">
        <v>0.82</v>
      </c>
      <c r="U115" s="36">
        <v>6.28</v>
      </c>
      <c r="V115" s="93">
        <v>3</v>
      </c>
      <c r="W115" s="93">
        <v>34</v>
      </c>
      <c r="X115" s="93">
        <v>-0.05</v>
      </c>
      <c r="Y115" s="37">
        <v>149.13999999999999</v>
      </c>
      <c r="Z115" s="37">
        <v>159</v>
      </c>
      <c r="AA115" s="37">
        <v>149.6</v>
      </c>
    </row>
    <row r="116" spans="1:27" x14ac:dyDescent="0.2">
      <c r="A116" s="94">
        <v>45</v>
      </c>
      <c r="B116" s="38" t="s">
        <v>167</v>
      </c>
      <c r="C116" s="38" t="s">
        <v>276</v>
      </c>
      <c r="D116" s="39"/>
      <c r="E116" s="40">
        <v>44358</v>
      </c>
      <c r="F116" s="38" t="s">
        <v>1</v>
      </c>
      <c r="G116" s="38" t="s">
        <v>6</v>
      </c>
      <c r="H116" s="41">
        <v>16.399999999999999</v>
      </c>
      <c r="I116" s="41">
        <v>2.6</v>
      </c>
      <c r="J116" s="41">
        <v>15.8</v>
      </c>
      <c r="K116" s="41">
        <v>99.8</v>
      </c>
      <c r="L116" s="41">
        <v>92.8</v>
      </c>
      <c r="M116" s="41">
        <v>19.59</v>
      </c>
      <c r="N116" s="41">
        <v>8.1300000000000008</v>
      </c>
      <c r="O116" s="41">
        <v>-2.62</v>
      </c>
      <c r="P116" s="41">
        <v>5.76</v>
      </c>
      <c r="Q116" s="41">
        <v>0.84</v>
      </c>
      <c r="R116" s="42">
        <v>20.2</v>
      </c>
      <c r="S116" s="41">
        <v>-1.35</v>
      </c>
      <c r="T116" s="41">
        <v>-1.1299999999999999</v>
      </c>
      <c r="U116" s="41">
        <v>5.63</v>
      </c>
      <c r="V116" s="94">
        <v>3</v>
      </c>
      <c r="W116" s="94">
        <v>34</v>
      </c>
      <c r="X116" s="94">
        <v>0.45</v>
      </c>
      <c r="Y116" s="44">
        <v>162.83000000000001</v>
      </c>
      <c r="Z116" s="44">
        <v>177.2</v>
      </c>
      <c r="AA116" s="44">
        <v>168.11</v>
      </c>
    </row>
    <row r="117" spans="1:27" x14ac:dyDescent="0.2">
      <c r="A117" s="93">
        <v>46</v>
      </c>
      <c r="B117" s="34" t="s">
        <v>159</v>
      </c>
      <c r="C117" s="34" t="s">
        <v>269</v>
      </c>
      <c r="D117" s="34"/>
      <c r="E117" s="35">
        <v>44358</v>
      </c>
      <c r="F117" s="34" t="s">
        <v>1</v>
      </c>
      <c r="G117" s="34" t="s">
        <v>6</v>
      </c>
      <c r="H117" s="36">
        <v>18</v>
      </c>
      <c r="I117" s="36">
        <v>3.3</v>
      </c>
      <c r="J117" s="36">
        <v>18.399999999999999</v>
      </c>
      <c r="K117" s="36">
        <v>99.5</v>
      </c>
      <c r="L117" s="36">
        <v>117</v>
      </c>
      <c r="M117" s="36">
        <v>25.98</v>
      </c>
      <c r="N117" s="36">
        <v>6.87</v>
      </c>
      <c r="O117" s="36">
        <v>-1.48</v>
      </c>
      <c r="P117" s="36">
        <v>7.22</v>
      </c>
      <c r="Q117" s="36">
        <v>0</v>
      </c>
      <c r="R117" s="36">
        <v>26.88</v>
      </c>
      <c r="S117" s="36">
        <v>0.79</v>
      </c>
      <c r="T117" s="36">
        <v>0.16</v>
      </c>
      <c r="U117" s="36">
        <v>6.06</v>
      </c>
      <c r="V117" s="93">
        <v>3</v>
      </c>
      <c r="W117" s="93">
        <v>34</v>
      </c>
      <c r="X117" s="93">
        <v>-0.16</v>
      </c>
      <c r="Y117" s="37">
        <v>176.12</v>
      </c>
      <c r="Z117" s="37">
        <v>172.77</v>
      </c>
      <c r="AA117" s="37">
        <v>155.63</v>
      </c>
    </row>
    <row r="118" spans="1:27" x14ac:dyDescent="0.2">
      <c r="A118" s="94">
        <v>47</v>
      </c>
      <c r="B118" s="38" t="s">
        <v>225</v>
      </c>
      <c r="C118" s="38" t="s">
        <v>272</v>
      </c>
      <c r="D118" s="38"/>
      <c r="E118" s="40">
        <v>44358</v>
      </c>
      <c r="F118" s="38" t="s">
        <v>1</v>
      </c>
      <c r="G118" s="38" t="s">
        <v>6</v>
      </c>
      <c r="H118" s="41">
        <v>16.600000000000001</v>
      </c>
      <c r="I118" s="41">
        <v>2.5</v>
      </c>
      <c r="J118" s="41">
        <v>14.8</v>
      </c>
      <c r="K118" s="41">
        <v>99.8</v>
      </c>
      <c r="L118" s="41">
        <v>119</v>
      </c>
      <c r="M118" s="41">
        <v>15.78</v>
      </c>
      <c r="N118" s="41">
        <v>4.3</v>
      </c>
      <c r="O118" s="41">
        <v>-2.14</v>
      </c>
      <c r="P118" s="41">
        <v>5.68</v>
      </c>
      <c r="Q118" s="41">
        <v>-0.33</v>
      </c>
      <c r="R118" s="41">
        <v>9.15</v>
      </c>
      <c r="S118" s="41">
        <v>-1.68</v>
      </c>
      <c r="T118" s="41">
        <v>0.18</v>
      </c>
      <c r="U118" s="41">
        <v>1.54</v>
      </c>
      <c r="V118" s="94">
        <v>4</v>
      </c>
      <c r="W118" s="94">
        <v>33</v>
      </c>
      <c r="X118" s="94">
        <v>0.28000000000000003</v>
      </c>
      <c r="Y118" s="44">
        <v>144.1</v>
      </c>
      <c r="Z118" s="44">
        <v>157.88999999999999</v>
      </c>
      <c r="AA118" s="44">
        <v>153.76</v>
      </c>
    </row>
    <row r="119" spans="1:27" x14ac:dyDescent="0.2">
      <c r="A119" s="93">
        <v>48</v>
      </c>
      <c r="B119" s="34" t="s">
        <v>153</v>
      </c>
      <c r="C119" s="34" t="s">
        <v>279</v>
      </c>
      <c r="D119" s="45"/>
      <c r="E119" s="35">
        <v>44358</v>
      </c>
      <c r="F119" s="34" t="s">
        <v>1</v>
      </c>
      <c r="G119" s="34" t="s">
        <v>20</v>
      </c>
      <c r="H119" s="36">
        <v>17.8</v>
      </c>
      <c r="I119" s="36">
        <v>2.8</v>
      </c>
      <c r="J119" s="36">
        <v>15.8</v>
      </c>
      <c r="K119" s="36">
        <v>99.5</v>
      </c>
      <c r="L119" s="36">
        <v>113</v>
      </c>
      <c r="M119" s="36">
        <v>20.51</v>
      </c>
      <c r="N119" s="36">
        <v>5.52</v>
      </c>
      <c r="O119" s="36">
        <v>-1.17</v>
      </c>
      <c r="P119" s="36">
        <v>5.66</v>
      </c>
      <c r="Q119" s="36">
        <v>-2.08</v>
      </c>
      <c r="R119" s="51">
        <v>-1.22</v>
      </c>
      <c r="S119" s="36">
        <v>-1.1299999999999999</v>
      </c>
      <c r="T119" s="36">
        <v>-1.2</v>
      </c>
      <c r="U119" s="36">
        <v>5.04</v>
      </c>
      <c r="V119" s="93">
        <v>2</v>
      </c>
      <c r="W119" s="93">
        <v>32</v>
      </c>
      <c r="X119" s="93">
        <v>0.34</v>
      </c>
      <c r="Y119" s="37">
        <v>145.04</v>
      </c>
      <c r="Z119" s="37">
        <v>151.69</v>
      </c>
      <c r="AA119" s="37">
        <v>137.5</v>
      </c>
    </row>
    <row r="120" spans="1:27" x14ac:dyDescent="0.2">
      <c r="A120" s="94">
        <v>49</v>
      </c>
      <c r="B120" s="38" t="s">
        <v>163</v>
      </c>
      <c r="C120" s="38" t="s">
        <v>269</v>
      </c>
      <c r="D120" s="39"/>
      <c r="E120" s="40">
        <v>44358</v>
      </c>
      <c r="F120" s="38" t="s">
        <v>1</v>
      </c>
      <c r="G120" s="38" t="s">
        <v>20</v>
      </c>
      <c r="H120" s="41">
        <v>18.2</v>
      </c>
      <c r="I120" s="42">
        <v>3.3</v>
      </c>
      <c r="J120" s="42">
        <v>18.399999999999999</v>
      </c>
      <c r="K120" s="42">
        <v>99.1</v>
      </c>
      <c r="L120" s="41">
        <v>109</v>
      </c>
      <c r="M120" s="41">
        <v>22.83</v>
      </c>
      <c r="N120" s="41">
        <v>6.9</v>
      </c>
      <c r="O120" s="41">
        <v>-0.96</v>
      </c>
      <c r="P120" s="41">
        <v>9.3699999999999992</v>
      </c>
      <c r="Q120" s="41">
        <v>-1.17</v>
      </c>
      <c r="R120" s="42">
        <v>-23.54</v>
      </c>
      <c r="S120" s="41">
        <v>1.71</v>
      </c>
      <c r="T120" s="41">
        <v>0.37</v>
      </c>
      <c r="U120" s="41">
        <v>4.5</v>
      </c>
      <c r="V120" s="94">
        <v>3</v>
      </c>
      <c r="W120" s="94">
        <v>39</v>
      </c>
      <c r="X120" s="94">
        <v>-0.05</v>
      </c>
      <c r="Y120" s="44">
        <v>185.35</v>
      </c>
      <c r="Z120" s="44">
        <v>167.84</v>
      </c>
      <c r="AA120" s="44">
        <v>150.34</v>
      </c>
    </row>
    <row r="121" spans="1:27" x14ac:dyDescent="0.2">
      <c r="A121" s="93">
        <v>50</v>
      </c>
      <c r="B121" s="34" t="s">
        <v>74</v>
      </c>
      <c r="C121" s="34" t="s">
        <v>274</v>
      </c>
      <c r="D121" s="34"/>
      <c r="E121" s="35">
        <v>44322</v>
      </c>
      <c r="F121" s="34" t="s">
        <v>1</v>
      </c>
      <c r="G121" s="34" t="s">
        <v>6</v>
      </c>
      <c r="H121" s="36">
        <v>17.899999999999999</v>
      </c>
      <c r="I121" s="36">
        <v>2.2000000000000002</v>
      </c>
      <c r="J121" s="36">
        <v>12.3</v>
      </c>
      <c r="K121" s="36">
        <v>99.8</v>
      </c>
      <c r="L121" s="36">
        <v>106.9</v>
      </c>
      <c r="M121" s="36">
        <v>15.29</v>
      </c>
      <c r="N121" s="36">
        <v>8.81</v>
      </c>
      <c r="O121" s="36">
        <v>-1.49</v>
      </c>
      <c r="P121" s="36">
        <v>5.59</v>
      </c>
      <c r="Q121" s="36">
        <v>1.01</v>
      </c>
      <c r="R121" s="36">
        <v>-15.5</v>
      </c>
      <c r="S121" s="36">
        <v>0.78</v>
      </c>
      <c r="T121" s="36">
        <v>0.63</v>
      </c>
      <c r="U121" s="36">
        <v>6.16</v>
      </c>
      <c r="V121" s="93">
        <v>4</v>
      </c>
      <c r="W121" s="93">
        <v>35</v>
      </c>
      <c r="X121" s="93">
        <v>0.47</v>
      </c>
      <c r="Y121" s="37">
        <v>149.80000000000001</v>
      </c>
      <c r="Z121" s="37">
        <v>154.88999999999999</v>
      </c>
      <c r="AA121" s="37">
        <v>149.76</v>
      </c>
    </row>
    <row r="122" spans="1:27" x14ac:dyDescent="0.2">
      <c r="A122" s="94">
        <v>51</v>
      </c>
      <c r="B122" s="38" t="s">
        <v>211</v>
      </c>
      <c r="C122" s="38" t="s">
        <v>285</v>
      </c>
      <c r="D122" s="39"/>
      <c r="E122" s="40">
        <v>44358</v>
      </c>
      <c r="F122" s="38" t="s">
        <v>1</v>
      </c>
      <c r="G122" s="38" t="s">
        <v>2</v>
      </c>
      <c r="H122" s="41">
        <v>17.3</v>
      </c>
      <c r="I122" s="41">
        <v>2.7</v>
      </c>
      <c r="J122" s="41">
        <v>15.6</v>
      </c>
      <c r="K122" s="41">
        <v>99.8</v>
      </c>
      <c r="L122" s="41">
        <v>109.8</v>
      </c>
      <c r="M122" s="41">
        <v>15.69</v>
      </c>
      <c r="N122" s="41">
        <v>4.3</v>
      </c>
      <c r="O122" s="41">
        <v>-1.97</v>
      </c>
      <c r="P122" s="41">
        <v>4.9400000000000004</v>
      </c>
      <c r="Q122" s="41">
        <v>-0.42</v>
      </c>
      <c r="R122" s="41">
        <v>14.73</v>
      </c>
      <c r="S122" s="41">
        <v>-2.1</v>
      </c>
      <c r="T122" s="41">
        <v>0.92</v>
      </c>
      <c r="U122" s="41">
        <v>2.46</v>
      </c>
      <c r="V122" s="95">
        <v>3</v>
      </c>
      <c r="W122" s="95">
        <v>30</v>
      </c>
      <c r="X122" s="94">
        <v>0.45</v>
      </c>
      <c r="Y122" s="44">
        <v>123.13</v>
      </c>
      <c r="Z122" s="44">
        <v>147.66999999999999</v>
      </c>
      <c r="AA122" s="44">
        <v>144.01</v>
      </c>
    </row>
    <row r="123" spans="1:27" x14ac:dyDescent="0.2">
      <c r="A123" s="93">
        <v>52</v>
      </c>
      <c r="B123" s="34" t="s">
        <v>66</v>
      </c>
      <c r="C123" s="34" t="s">
        <v>289</v>
      </c>
      <c r="D123" s="45"/>
      <c r="E123" s="35">
        <v>44322</v>
      </c>
      <c r="F123" s="34" t="s">
        <v>1</v>
      </c>
      <c r="G123" s="34" t="s">
        <v>2</v>
      </c>
      <c r="H123" s="36">
        <v>18.899999999999999</v>
      </c>
      <c r="I123" s="36">
        <v>2.7</v>
      </c>
      <c r="J123" s="36">
        <v>14.2</v>
      </c>
      <c r="K123" s="36">
        <v>99.8</v>
      </c>
      <c r="L123" s="36">
        <v>109</v>
      </c>
      <c r="M123" s="36">
        <v>13.19</v>
      </c>
      <c r="N123" s="36">
        <v>4.3</v>
      </c>
      <c r="O123" s="36">
        <v>-1.56</v>
      </c>
      <c r="P123" s="36">
        <v>-0.23</v>
      </c>
      <c r="Q123" s="36">
        <v>2.0299999999999998</v>
      </c>
      <c r="R123" s="36">
        <v>38.44</v>
      </c>
      <c r="S123" s="36">
        <v>-2.1</v>
      </c>
      <c r="T123" s="36">
        <v>-1.31</v>
      </c>
      <c r="U123" s="36">
        <v>2.2999999999999998</v>
      </c>
      <c r="V123" s="93">
        <v>3</v>
      </c>
      <c r="W123" s="93">
        <v>32</v>
      </c>
      <c r="X123" s="93">
        <v>0.41</v>
      </c>
      <c r="Y123" s="37">
        <v>126.44</v>
      </c>
      <c r="Z123" s="37">
        <v>148.76</v>
      </c>
      <c r="AA123" s="37">
        <v>148.12</v>
      </c>
    </row>
    <row r="124" spans="1:27" x14ac:dyDescent="0.2">
      <c r="A124" s="94">
        <v>53</v>
      </c>
      <c r="B124" s="38" t="s">
        <v>52</v>
      </c>
      <c r="C124" s="38" t="s">
        <v>271</v>
      </c>
      <c r="D124" s="39"/>
      <c r="E124" s="40">
        <v>44322</v>
      </c>
      <c r="F124" s="38" t="s">
        <v>4</v>
      </c>
      <c r="G124" s="38" t="s">
        <v>2</v>
      </c>
      <c r="H124" s="41">
        <v>17</v>
      </c>
      <c r="I124" s="41">
        <v>3.2</v>
      </c>
      <c r="J124" s="41">
        <v>19.100000000000001</v>
      </c>
      <c r="K124" s="41">
        <v>99.8</v>
      </c>
      <c r="L124" s="41">
        <v>96.9</v>
      </c>
      <c r="M124" s="41">
        <v>20.74</v>
      </c>
      <c r="N124" s="41">
        <v>5.85</v>
      </c>
      <c r="O124" s="41">
        <v>-2.15</v>
      </c>
      <c r="P124" s="41">
        <v>1.87</v>
      </c>
      <c r="Q124" s="41">
        <v>-3.5</v>
      </c>
      <c r="R124" s="42">
        <v>48.91</v>
      </c>
      <c r="S124" s="41">
        <v>-2.36</v>
      </c>
      <c r="T124" s="41">
        <v>-1.49</v>
      </c>
      <c r="U124" s="41">
        <v>3.45</v>
      </c>
      <c r="V124" s="94">
        <v>2.5</v>
      </c>
      <c r="W124" s="94">
        <v>33</v>
      </c>
      <c r="X124" s="94">
        <v>0.28000000000000003</v>
      </c>
      <c r="Y124" s="44">
        <v>143.53</v>
      </c>
      <c r="Z124" s="44">
        <v>162.66</v>
      </c>
      <c r="AA124" s="44">
        <v>147.88999999999999</v>
      </c>
    </row>
    <row r="125" spans="1:27" x14ac:dyDescent="0.2">
      <c r="A125" s="93">
        <v>54</v>
      </c>
      <c r="B125" s="34" t="s">
        <v>195</v>
      </c>
      <c r="C125" s="34" t="s">
        <v>278</v>
      </c>
      <c r="D125" s="34"/>
      <c r="E125" s="35">
        <v>44358</v>
      </c>
      <c r="F125" s="34" t="s">
        <v>1</v>
      </c>
      <c r="G125" s="34" t="s">
        <v>2</v>
      </c>
      <c r="H125" s="36">
        <v>17.100000000000001</v>
      </c>
      <c r="I125" s="36">
        <v>3.1</v>
      </c>
      <c r="J125" s="36">
        <v>18</v>
      </c>
      <c r="K125" s="36">
        <v>99.5</v>
      </c>
      <c r="L125" s="36">
        <v>121.1</v>
      </c>
      <c r="M125" s="36">
        <v>28.62</v>
      </c>
      <c r="N125" s="36">
        <v>5.26</v>
      </c>
      <c r="O125" s="36">
        <v>-1.62</v>
      </c>
      <c r="P125" s="36">
        <v>9.36</v>
      </c>
      <c r="Q125" s="36">
        <v>-1.77</v>
      </c>
      <c r="R125" s="36">
        <v>-11.61</v>
      </c>
      <c r="S125" s="36">
        <v>0.43</v>
      </c>
      <c r="T125" s="36">
        <v>0.15</v>
      </c>
      <c r="U125" s="36">
        <v>4.78</v>
      </c>
      <c r="V125" s="93">
        <v>4.5</v>
      </c>
      <c r="W125" s="93">
        <v>32</v>
      </c>
      <c r="X125" s="93">
        <v>0.19</v>
      </c>
      <c r="Y125" s="37">
        <v>176.81</v>
      </c>
      <c r="Z125" s="37">
        <v>177.73</v>
      </c>
      <c r="AA125" s="37">
        <v>161.78</v>
      </c>
    </row>
    <row r="126" spans="1:27" x14ac:dyDescent="0.2">
      <c r="A126" s="94">
        <v>55</v>
      </c>
      <c r="B126" s="38" t="s">
        <v>136</v>
      </c>
      <c r="C126" s="38" t="s">
        <v>282</v>
      </c>
      <c r="D126" s="38"/>
      <c r="E126" s="40">
        <v>44322</v>
      </c>
      <c r="F126" s="38" t="s">
        <v>1</v>
      </c>
      <c r="G126" s="38" t="s">
        <v>2</v>
      </c>
      <c r="H126" s="41">
        <v>16.7</v>
      </c>
      <c r="I126" s="41">
        <v>2.2999999999999998</v>
      </c>
      <c r="J126" s="41">
        <v>13.8</v>
      </c>
      <c r="K126" s="41">
        <v>99.8</v>
      </c>
      <c r="L126" s="41">
        <v>106.9</v>
      </c>
      <c r="M126" s="41">
        <v>19.41</v>
      </c>
      <c r="N126" s="41">
        <v>4.3</v>
      </c>
      <c r="O126" s="41">
        <v>-2.74</v>
      </c>
      <c r="P126" s="41">
        <v>0.62</v>
      </c>
      <c r="Q126" s="41">
        <v>0.54</v>
      </c>
      <c r="R126" s="41">
        <v>5.82</v>
      </c>
      <c r="S126" s="41">
        <v>-2.3199999999999998</v>
      </c>
      <c r="T126" s="41">
        <v>-1.43</v>
      </c>
      <c r="U126" s="41">
        <v>3.13</v>
      </c>
      <c r="V126" s="94">
        <v>2.5</v>
      </c>
      <c r="W126" s="94">
        <v>31</v>
      </c>
      <c r="X126" s="94">
        <v>0.79</v>
      </c>
      <c r="Y126" s="44">
        <v>132.88</v>
      </c>
      <c r="Z126" s="44">
        <v>161.41999999999999</v>
      </c>
      <c r="AA126" s="44">
        <v>159.47</v>
      </c>
    </row>
    <row r="127" spans="1:27" x14ac:dyDescent="0.2">
      <c r="A127" s="93">
        <v>56</v>
      </c>
      <c r="B127" s="34" t="s">
        <v>146</v>
      </c>
      <c r="C127" s="34" t="s">
        <v>289</v>
      </c>
      <c r="D127" s="45"/>
      <c r="E127" s="35">
        <v>44358</v>
      </c>
      <c r="F127" s="34" t="s">
        <v>1</v>
      </c>
      <c r="G127" s="34" t="s">
        <v>2</v>
      </c>
      <c r="H127" s="36">
        <v>16.5</v>
      </c>
      <c r="I127" s="36">
        <v>2.5</v>
      </c>
      <c r="J127" s="36">
        <v>15.3</v>
      </c>
      <c r="K127" s="36">
        <v>99.8</v>
      </c>
      <c r="L127" s="36">
        <v>109</v>
      </c>
      <c r="M127" s="36">
        <v>10.8</v>
      </c>
      <c r="N127" s="36">
        <v>5.09</v>
      </c>
      <c r="O127" s="36">
        <v>-2.48</v>
      </c>
      <c r="P127" s="36">
        <v>3.39</v>
      </c>
      <c r="Q127" s="36">
        <v>-1.44</v>
      </c>
      <c r="R127" s="51">
        <v>-17.46</v>
      </c>
      <c r="S127" s="36">
        <v>-2.5</v>
      </c>
      <c r="T127" s="36">
        <v>-1.29</v>
      </c>
      <c r="U127" s="36">
        <v>3.14</v>
      </c>
      <c r="V127" s="93">
        <v>3.5</v>
      </c>
      <c r="W127" s="93">
        <v>32</v>
      </c>
      <c r="X127" s="93">
        <v>-0.04</v>
      </c>
      <c r="Y127" s="37">
        <v>123.2</v>
      </c>
      <c r="Z127" s="37">
        <v>135.91999999999999</v>
      </c>
      <c r="AA127" s="37">
        <v>142.36000000000001</v>
      </c>
    </row>
    <row r="128" spans="1:27" x14ac:dyDescent="0.2">
      <c r="A128" s="94">
        <v>57</v>
      </c>
      <c r="B128" s="38" t="s">
        <v>141</v>
      </c>
      <c r="C128" s="38" t="s">
        <v>291</v>
      </c>
      <c r="D128" s="38"/>
      <c r="E128" s="40">
        <v>44322</v>
      </c>
      <c r="F128" s="38" t="s">
        <v>1</v>
      </c>
      <c r="G128" s="38" t="s">
        <v>2</v>
      </c>
      <c r="H128" s="41">
        <v>17.899999999999999</v>
      </c>
      <c r="I128" s="41">
        <v>3.6</v>
      </c>
      <c r="J128" s="41">
        <v>19.8</v>
      </c>
      <c r="K128" s="41">
        <v>99.1</v>
      </c>
      <c r="L128" s="41">
        <v>96.9</v>
      </c>
      <c r="M128" s="41">
        <v>17.29</v>
      </c>
      <c r="N128" s="41">
        <v>4.3</v>
      </c>
      <c r="O128" s="41">
        <v>-1.88</v>
      </c>
      <c r="P128" s="41">
        <v>3.98</v>
      </c>
      <c r="Q128" s="41">
        <v>-7.1</v>
      </c>
      <c r="R128" s="41">
        <v>-7.57</v>
      </c>
      <c r="S128" s="41">
        <v>-1.75</v>
      </c>
      <c r="T128" s="41">
        <v>-1.73</v>
      </c>
      <c r="U128" s="41">
        <v>1.49</v>
      </c>
      <c r="V128" s="94">
        <v>2.5</v>
      </c>
      <c r="W128" s="94">
        <v>32</v>
      </c>
      <c r="X128" s="94">
        <v>0.56999999999999995</v>
      </c>
      <c r="Y128" s="44">
        <v>123.5</v>
      </c>
      <c r="Z128" s="44">
        <v>134.6</v>
      </c>
      <c r="AA128" s="44">
        <v>132.16999999999999</v>
      </c>
    </row>
    <row r="129" spans="1:27" x14ac:dyDescent="0.2">
      <c r="A129" s="93">
        <v>58</v>
      </c>
      <c r="B129" s="34" t="s">
        <v>58</v>
      </c>
      <c r="C129" s="34" t="s">
        <v>284</v>
      </c>
      <c r="D129" s="34"/>
      <c r="E129" s="35">
        <v>44322</v>
      </c>
      <c r="F129" s="34" t="s">
        <v>1</v>
      </c>
      <c r="G129" s="34" t="s">
        <v>2</v>
      </c>
      <c r="H129" s="36">
        <v>17.8</v>
      </c>
      <c r="I129" s="36">
        <v>2.5</v>
      </c>
      <c r="J129" s="36">
        <v>13.9</v>
      </c>
      <c r="K129" s="36">
        <v>100</v>
      </c>
      <c r="L129" s="36">
        <v>100.9</v>
      </c>
      <c r="M129" s="36">
        <v>21.63</v>
      </c>
      <c r="N129" s="36">
        <v>4.3</v>
      </c>
      <c r="O129" s="36">
        <v>-1.72</v>
      </c>
      <c r="P129" s="36">
        <v>6.39</v>
      </c>
      <c r="Q129" s="36">
        <v>-0.14000000000000001</v>
      </c>
      <c r="R129" s="36">
        <v>-5.39</v>
      </c>
      <c r="S129" s="36">
        <v>-1.27</v>
      </c>
      <c r="T129" s="36">
        <v>-1.66</v>
      </c>
      <c r="U129" s="36">
        <v>2.61</v>
      </c>
      <c r="V129" s="93">
        <v>3</v>
      </c>
      <c r="W129" s="93">
        <v>34</v>
      </c>
      <c r="X129" s="93">
        <v>0.99</v>
      </c>
      <c r="Y129" s="37">
        <v>133.94</v>
      </c>
      <c r="Z129" s="37">
        <v>152.65</v>
      </c>
      <c r="AA129" s="37">
        <v>148.22999999999999</v>
      </c>
    </row>
    <row r="130" spans="1:27" x14ac:dyDescent="0.2">
      <c r="A130" s="94">
        <v>59</v>
      </c>
      <c r="B130" s="38" t="s">
        <v>24</v>
      </c>
      <c r="C130" s="38" t="s">
        <v>266</v>
      </c>
      <c r="D130" s="39" t="s">
        <v>300</v>
      </c>
      <c r="E130" s="40">
        <v>44319</v>
      </c>
      <c r="F130" s="38" t="s">
        <v>1</v>
      </c>
      <c r="G130" s="38" t="s">
        <v>2</v>
      </c>
      <c r="H130" s="41">
        <v>19</v>
      </c>
      <c r="I130" s="41">
        <v>3.8</v>
      </c>
      <c r="J130" s="41">
        <v>19.8</v>
      </c>
      <c r="K130" s="41">
        <v>99.1</v>
      </c>
      <c r="L130" s="41">
        <v>96.9</v>
      </c>
      <c r="M130" s="41">
        <v>22.13</v>
      </c>
      <c r="N130" s="41">
        <v>8.3699999999999992</v>
      </c>
      <c r="O130" s="41">
        <v>-0.86</v>
      </c>
      <c r="P130" s="41">
        <v>9.1999999999999993</v>
      </c>
      <c r="Q130" s="41">
        <v>4.33</v>
      </c>
      <c r="R130" s="41">
        <v>-15.22</v>
      </c>
      <c r="S130" s="41">
        <v>-1.18</v>
      </c>
      <c r="T130" s="41">
        <v>0.08</v>
      </c>
      <c r="U130" s="41">
        <v>7.07</v>
      </c>
      <c r="V130" s="95">
        <v>3</v>
      </c>
      <c r="W130" s="95">
        <v>37</v>
      </c>
      <c r="X130" s="94">
        <v>0.28000000000000003</v>
      </c>
      <c r="Y130" s="44">
        <v>159.81</v>
      </c>
      <c r="Z130" s="44">
        <v>169.14</v>
      </c>
      <c r="AA130" s="44">
        <v>156.74</v>
      </c>
    </row>
    <row r="131" spans="1:27" x14ac:dyDescent="0.2">
      <c r="A131" s="93">
        <v>60</v>
      </c>
      <c r="B131" s="34" t="s">
        <v>169</v>
      </c>
      <c r="C131" s="34" t="s">
        <v>276</v>
      </c>
      <c r="D131" s="45"/>
      <c r="E131" s="35">
        <v>44358</v>
      </c>
      <c r="F131" s="34" t="s">
        <v>1</v>
      </c>
      <c r="G131" s="34" t="s">
        <v>20</v>
      </c>
      <c r="H131" s="36">
        <v>16.7</v>
      </c>
      <c r="I131" s="36">
        <v>2.4</v>
      </c>
      <c r="J131" s="36">
        <v>14.6</v>
      </c>
      <c r="K131" s="36">
        <v>100</v>
      </c>
      <c r="L131" s="36">
        <v>111</v>
      </c>
      <c r="M131" s="36">
        <v>20.25</v>
      </c>
      <c r="N131" s="36">
        <v>6.24</v>
      </c>
      <c r="O131" s="36">
        <v>-2.16</v>
      </c>
      <c r="P131" s="36">
        <v>3.46</v>
      </c>
      <c r="Q131" s="36">
        <v>-1.38</v>
      </c>
      <c r="R131" s="36">
        <v>20.3</v>
      </c>
      <c r="S131" s="36">
        <v>-1.1599999999999999</v>
      </c>
      <c r="T131" s="36">
        <v>0.54</v>
      </c>
      <c r="U131" s="36">
        <v>5.83</v>
      </c>
      <c r="V131" s="93">
        <v>3.5</v>
      </c>
      <c r="W131" s="93">
        <v>33</v>
      </c>
      <c r="X131" s="93">
        <v>0.65</v>
      </c>
      <c r="Y131" s="37">
        <v>141.51</v>
      </c>
      <c r="Z131" s="37">
        <v>158.27000000000001</v>
      </c>
      <c r="AA131" s="37">
        <v>148.96</v>
      </c>
    </row>
    <row r="132" spans="1:27" x14ac:dyDescent="0.2">
      <c r="A132" s="94">
        <v>61</v>
      </c>
      <c r="B132" s="38" t="s">
        <v>86</v>
      </c>
      <c r="C132" s="38" t="s">
        <v>269</v>
      </c>
      <c r="D132" s="39"/>
      <c r="E132" s="40">
        <v>44322</v>
      </c>
      <c r="F132" s="38" t="s">
        <v>4</v>
      </c>
      <c r="G132" s="38" t="s">
        <v>20</v>
      </c>
      <c r="H132" s="41">
        <v>17.899999999999999</v>
      </c>
      <c r="I132" s="41">
        <v>2.7</v>
      </c>
      <c r="J132" s="41">
        <v>15.2</v>
      </c>
      <c r="K132" s="41">
        <v>99.5</v>
      </c>
      <c r="L132" s="41">
        <v>96.9</v>
      </c>
      <c r="M132" s="41">
        <v>11.08</v>
      </c>
      <c r="N132" s="41">
        <v>5.88</v>
      </c>
      <c r="O132" s="41">
        <v>-1.59</v>
      </c>
      <c r="P132" s="41">
        <v>5.83</v>
      </c>
      <c r="Q132" s="41">
        <v>-2.4900000000000002</v>
      </c>
      <c r="R132" s="42">
        <v>-16.95</v>
      </c>
      <c r="S132" s="41">
        <v>1.29</v>
      </c>
      <c r="T132" s="41">
        <v>1.3</v>
      </c>
      <c r="U132" s="41">
        <v>5.66</v>
      </c>
      <c r="V132" s="94">
        <v>6</v>
      </c>
      <c r="W132" s="94">
        <v>36</v>
      </c>
      <c r="X132" s="94">
        <v>-0.47</v>
      </c>
      <c r="Y132" s="44">
        <v>163.43</v>
      </c>
      <c r="Z132" s="44">
        <v>151.11000000000001</v>
      </c>
      <c r="AA132" s="44">
        <v>142.87</v>
      </c>
    </row>
    <row r="133" spans="1:27" x14ac:dyDescent="0.2">
      <c r="A133" s="93">
        <v>62</v>
      </c>
      <c r="B133" s="34" t="s">
        <v>100</v>
      </c>
      <c r="C133" s="34" t="s">
        <v>275</v>
      </c>
      <c r="D133" s="34"/>
      <c r="E133" s="35">
        <v>44322</v>
      </c>
      <c r="F133" s="34" t="s">
        <v>1</v>
      </c>
      <c r="G133" s="34" t="s">
        <v>20</v>
      </c>
      <c r="H133" s="36">
        <v>17.7</v>
      </c>
      <c r="I133" s="36">
        <v>2.8</v>
      </c>
      <c r="J133" s="36">
        <v>15.9</v>
      </c>
      <c r="K133" s="36">
        <v>100</v>
      </c>
      <c r="L133" s="36">
        <v>98.9</v>
      </c>
      <c r="M133" s="36">
        <v>21.64</v>
      </c>
      <c r="N133" s="36">
        <v>8.32</v>
      </c>
      <c r="O133" s="36">
        <v>-1.93</v>
      </c>
      <c r="P133" s="36">
        <v>6.33</v>
      </c>
      <c r="Q133" s="36">
        <v>0.56000000000000005</v>
      </c>
      <c r="R133" s="36">
        <v>20.399999999999999</v>
      </c>
      <c r="S133" s="36">
        <v>0.01</v>
      </c>
      <c r="T133" s="36">
        <v>0.69</v>
      </c>
      <c r="U133" s="36">
        <v>6.51</v>
      </c>
      <c r="V133" s="93">
        <v>3</v>
      </c>
      <c r="W133" s="93">
        <v>37</v>
      </c>
      <c r="X133" s="93">
        <v>0.15</v>
      </c>
      <c r="Y133" s="37">
        <v>178.34</v>
      </c>
      <c r="Z133" s="37">
        <v>178.51</v>
      </c>
      <c r="AA133" s="37">
        <v>161.83000000000001</v>
      </c>
    </row>
    <row r="134" spans="1:27" x14ac:dyDescent="0.2">
      <c r="A134" s="94">
        <v>63</v>
      </c>
      <c r="B134" s="38" t="s">
        <v>95</v>
      </c>
      <c r="C134" s="38" t="s">
        <v>269</v>
      </c>
      <c r="D134" s="38"/>
      <c r="E134" s="40">
        <v>44322</v>
      </c>
      <c r="F134" s="38" t="s">
        <v>1</v>
      </c>
      <c r="G134" s="38" t="s">
        <v>20</v>
      </c>
      <c r="H134" s="41">
        <v>19.100000000000001</v>
      </c>
      <c r="I134" s="41">
        <v>2.6</v>
      </c>
      <c r="J134" s="41">
        <v>13.8</v>
      </c>
      <c r="K134" s="41">
        <v>99.8</v>
      </c>
      <c r="L134" s="41">
        <v>113</v>
      </c>
      <c r="M134" s="41">
        <v>19.77</v>
      </c>
      <c r="N134" s="41">
        <v>9.1</v>
      </c>
      <c r="O134" s="41">
        <v>-0.75</v>
      </c>
      <c r="P134" s="41">
        <v>11.97</v>
      </c>
      <c r="Q134" s="41">
        <v>-0.31</v>
      </c>
      <c r="R134" s="41">
        <v>-19.829999999999998</v>
      </c>
      <c r="S134" s="41">
        <v>2.11</v>
      </c>
      <c r="T134" s="41">
        <v>0.14000000000000001</v>
      </c>
      <c r="U134" s="41">
        <v>6.72</v>
      </c>
      <c r="V134" s="94">
        <v>3.5</v>
      </c>
      <c r="W134" s="94">
        <v>39</v>
      </c>
      <c r="X134" s="94">
        <v>-0.72</v>
      </c>
      <c r="Y134" s="44">
        <v>183.28</v>
      </c>
      <c r="Z134" s="44">
        <v>163.56</v>
      </c>
      <c r="AA134" s="44">
        <v>149.62</v>
      </c>
    </row>
    <row r="135" spans="1:27" x14ac:dyDescent="0.2">
      <c r="A135" s="93">
        <v>64</v>
      </c>
      <c r="B135" s="34" t="s">
        <v>244</v>
      </c>
      <c r="C135" s="34" t="s">
        <v>275</v>
      </c>
      <c r="D135" s="45" t="s">
        <v>245</v>
      </c>
      <c r="E135" s="35">
        <v>44322</v>
      </c>
      <c r="F135" s="34" t="s">
        <v>1</v>
      </c>
      <c r="G135" s="34" t="s">
        <v>6</v>
      </c>
      <c r="H135" s="36">
        <v>18.100000000000001</v>
      </c>
      <c r="I135" s="36">
        <v>2.5</v>
      </c>
      <c r="J135" s="36">
        <v>14.1</v>
      </c>
      <c r="K135" s="36">
        <v>99.7</v>
      </c>
      <c r="L135" s="36">
        <v>119</v>
      </c>
      <c r="M135" s="36">
        <v>21.45</v>
      </c>
      <c r="N135" s="36">
        <v>8.3000000000000007</v>
      </c>
      <c r="O135" s="36">
        <v>-0.93</v>
      </c>
      <c r="P135" s="36">
        <v>6.33</v>
      </c>
      <c r="Q135" s="36">
        <v>0.56000000000000005</v>
      </c>
      <c r="R135" s="51">
        <v>20.399999999999999</v>
      </c>
      <c r="S135" s="36">
        <v>0.32</v>
      </c>
      <c r="T135" s="36">
        <v>0.13</v>
      </c>
      <c r="U135" s="36">
        <v>6.12</v>
      </c>
      <c r="V135" s="36">
        <v>3.5</v>
      </c>
      <c r="W135" s="36">
        <v>38</v>
      </c>
      <c r="X135" s="36">
        <v>-0.12</v>
      </c>
      <c r="Y135" s="37">
        <v>175.56</v>
      </c>
      <c r="Z135" s="37">
        <v>177.87</v>
      </c>
      <c r="AA135" s="37">
        <v>165.67</v>
      </c>
    </row>
    <row r="136" spans="1:27" x14ac:dyDescent="0.2">
      <c r="A136" s="94">
        <v>65</v>
      </c>
      <c r="B136" s="38" t="s">
        <v>108</v>
      </c>
      <c r="C136" s="38" t="s">
        <v>277</v>
      </c>
      <c r="D136" s="38"/>
      <c r="E136" s="40">
        <v>44322</v>
      </c>
      <c r="F136" s="38" t="s">
        <v>1</v>
      </c>
      <c r="G136" s="38" t="s">
        <v>6</v>
      </c>
      <c r="H136" s="41">
        <v>17.5</v>
      </c>
      <c r="I136" s="41">
        <v>2.6</v>
      </c>
      <c r="J136" s="41">
        <v>15</v>
      </c>
      <c r="K136" s="41">
        <v>99.5</v>
      </c>
      <c r="L136" s="41">
        <v>96.9</v>
      </c>
      <c r="M136" s="41">
        <v>25.36</v>
      </c>
      <c r="N136" s="41">
        <v>6.62</v>
      </c>
      <c r="O136" s="41">
        <v>-2.17</v>
      </c>
      <c r="P136" s="41">
        <v>1.97</v>
      </c>
      <c r="Q136" s="41">
        <v>-2.4900000000000002</v>
      </c>
      <c r="R136" s="41">
        <v>14.32</v>
      </c>
      <c r="S136" s="41">
        <v>0.33</v>
      </c>
      <c r="T136" s="41">
        <v>0.68</v>
      </c>
      <c r="U136" s="41">
        <v>4.8899999999999997</v>
      </c>
      <c r="V136" s="41">
        <v>3</v>
      </c>
      <c r="W136" s="41">
        <v>38</v>
      </c>
      <c r="X136" s="94">
        <v>0.28000000000000003</v>
      </c>
      <c r="Y136" s="44">
        <v>156.91999999999999</v>
      </c>
      <c r="Z136" s="44">
        <v>165.24</v>
      </c>
      <c r="AA136" s="44">
        <v>154.44</v>
      </c>
    </row>
    <row r="137" spans="1:27" x14ac:dyDescent="0.2">
      <c r="A137" s="93">
        <v>66</v>
      </c>
      <c r="B137" s="34" t="s">
        <v>234</v>
      </c>
      <c r="C137" s="34" t="s">
        <v>272</v>
      </c>
      <c r="D137" s="34"/>
      <c r="E137" s="35">
        <v>44358</v>
      </c>
      <c r="F137" s="34" t="s">
        <v>1</v>
      </c>
      <c r="G137" s="34" t="s">
        <v>6</v>
      </c>
      <c r="H137" s="36">
        <v>18.600000000000001</v>
      </c>
      <c r="I137" s="36">
        <v>2.8</v>
      </c>
      <c r="J137" s="36">
        <v>14.9</v>
      </c>
      <c r="K137" s="36">
        <v>99.5</v>
      </c>
      <c r="L137" s="36">
        <v>120.3</v>
      </c>
      <c r="M137" s="36">
        <v>10.8</v>
      </c>
      <c r="N137" s="36">
        <v>7.47</v>
      </c>
      <c r="O137" s="36">
        <v>-1.04</v>
      </c>
      <c r="P137" s="36">
        <v>2.4900000000000002</v>
      </c>
      <c r="Q137" s="36">
        <v>3.22</v>
      </c>
      <c r="R137" s="36">
        <v>-13.73</v>
      </c>
      <c r="S137" s="36">
        <v>0.23</v>
      </c>
      <c r="T137" s="36">
        <v>0.15</v>
      </c>
      <c r="U137" s="36">
        <v>4.97</v>
      </c>
      <c r="V137" s="93">
        <v>3</v>
      </c>
      <c r="W137" s="93">
        <v>38</v>
      </c>
      <c r="X137" s="93">
        <v>-0.04</v>
      </c>
      <c r="Y137" s="37">
        <v>146.83000000000001</v>
      </c>
      <c r="Z137" s="37">
        <v>145.1</v>
      </c>
      <c r="AA137" s="37">
        <v>138.68</v>
      </c>
    </row>
    <row r="138" spans="1:27" x14ac:dyDescent="0.2">
      <c r="A138" s="94">
        <v>67</v>
      </c>
      <c r="B138" s="38" t="s">
        <v>90</v>
      </c>
      <c r="C138" s="38" t="s">
        <v>269</v>
      </c>
      <c r="D138" s="39"/>
      <c r="E138" s="40">
        <v>44322</v>
      </c>
      <c r="F138" s="38" t="s">
        <v>1</v>
      </c>
      <c r="G138" s="38" t="s">
        <v>20</v>
      </c>
      <c r="H138" s="41">
        <v>18.3</v>
      </c>
      <c r="I138" s="41">
        <v>2.2999999999999998</v>
      </c>
      <c r="J138" s="41">
        <v>12.7</v>
      </c>
      <c r="K138" s="41">
        <v>100</v>
      </c>
      <c r="L138" s="41">
        <v>111</v>
      </c>
      <c r="M138" s="41">
        <v>20.059999999999999</v>
      </c>
      <c r="N138" s="41">
        <v>7.01</v>
      </c>
      <c r="O138" s="41">
        <v>-0.79</v>
      </c>
      <c r="P138" s="41">
        <v>6.39</v>
      </c>
      <c r="Q138" s="41">
        <v>1.81</v>
      </c>
      <c r="R138" s="41">
        <v>-14.13</v>
      </c>
      <c r="S138" s="41">
        <v>2.75</v>
      </c>
      <c r="T138" s="41">
        <v>1.02</v>
      </c>
      <c r="U138" s="41">
        <v>6.49</v>
      </c>
      <c r="V138" s="95">
        <v>4.5</v>
      </c>
      <c r="W138" s="95">
        <v>41</v>
      </c>
      <c r="X138" s="94">
        <v>-0.36</v>
      </c>
      <c r="Y138" s="44">
        <v>189.12</v>
      </c>
      <c r="Z138" s="44">
        <v>167.25</v>
      </c>
      <c r="AA138" s="44">
        <v>151.33000000000001</v>
      </c>
    </row>
    <row r="139" spans="1:27" x14ac:dyDescent="0.2">
      <c r="A139" s="93">
        <v>68</v>
      </c>
      <c r="B139" s="34" t="s">
        <v>232</v>
      </c>
      <c r="C139" s="34" t="s">
        <v>272</v>
      </c>
      <c r="D139" s="45"/>
      <c r="E139" s="35">
        <v>44358</v>
      </c>
      <c r="F139" s="34" t="s">
        <v>4</v>
      </c>
      <c r="G139" s="34" t="s">
        <v>20</v>
      </c>
      <c r="H139" s="36">
        <v>18.100000000000001</v>
      </c>
      <c r="I139" s="36">
        <v>2.2000000000000002</v>
      </c>
      <c r="J139" s="36">
        <v>12.2</v>
      </c>
      <c r="K139" s="36">
        <v>100</v>
      </c>
      <c r="L139" s="36">
        <v>95.3</v>
      </c>
      <c r="M139" s="36">
        <v>20.93</v>
      </c>
      <c r="N139" s="36">
        <v>8.8699999999999992</v>
      </c>
      <c r="O139" s="36">
        <v>-0.85</v>
      </c>
      <c r="P139" s="36">
        <v>4.08</v>
      </c>
      <c r="Q139" s="36">
        <v>1.66</v>
      </c>
      <c r="R139" s="36">
        <v>1.71</v>
      </c>
      <c r="S139" s="36">
        <v>0.12</v>
      </c>
      <c r="T139" s="36">
        <v>0.41</v>
      </c>
      <c r="U139" s="36">
        <v>4.82</v>
      </c>
      <c r="V139" s="93">
        <v>3</v>
      </c>
      <c r="W139" s="93">
        <v>37</v>
      </c>
      <c r="X139" s="93">
        <v>-0.16</v>
      </c>
      <c r="Y139" s="37">
        <v>169.78</v>
      </c>
      <c r="Z139" s="37">
        <v>164.88</v>
      </c>
      <c r="AA139" s="37">
        <v>150.18</v>
      </c>
    </row>
    <row r="140" spans="1:27" x14ac:dyDescent="0.2">
      <c r="A140" s="94">
        <v>69</v>
      </c>
      <c r="B140" s="38" t="s">
        <v>103</v>
      </c>
      <c r="C140" s="38" t="s">
        <v>275</v>
      </c>
      <c r="D140" s="39"/>
      <c r="E140" s="40">
        <v>44322</v>
      </c>
      <c r="F140" s="38" t="s">
        <v>1</v>
      </c>
      <c r="G140" s="38" t="s">
        <v>20</v>
      </c>
      <c r="H140" s="41">
        <v>17.600000000000001</v>
      </c>
      <c r="I140" s="41">
        <v>3.4</v>
      </c>
      <c r="J140" s="41">
        <v>19.2</v>
      </c>
      <c r="K140" s="41">
        <v>99.1</v>
      </c>
      <c r="L140" s="41">
        <v>113</v>
      </c>
      <c r="M140" s="41">
        <v>30.34</v>
      </c>
      <c r="N140" s="41">
        <v>5.92</v>
      </c>
      <c r="O140" s="41">
        <v>-1.71</v>
      </c>
      <c r="P140" s="41">
        <v>8.16</v>
      </c>
      <c r="Q140" s="41">
        <v>-0.67</v>
      </c>
      <c r="R140" s="42">
        <v>4.26</v>
      </c>
      <c r="S140" s="41">
        <v>-1.19</v>
      </c>
      <c r="T140" s="41">
        <v>0.43</v>
      </c>
      <c r="U140" s="41">
        <v>4.66</v>
      </c>
      <c r="V140" s="94">
        <v>3.5</v>
      </c>
      <c r="W140" s="94">
        <v>33</v>
      </c>
      <c r="X140" s="94">
        <v>-0.03</v>
      </c>
      <c r="Y140" s="44">
        <v>173.04</v>
      </c>
      <c r="Z140" s="44">
        <v>183.96</v>
      </c>
      <c r="AA140" s="44">
        <v>167.85</v>
      </c>
    </row>
    <row r="141" spans="1:27" x14ac:dyDescent="0.2">
      <c r="A141" s="93">
        <v>70</v>
      </c>
      <c r="B141" s="34" t="s">
        <v>121</v>
      </c>
      <c r="C141" s="34" t="s">
        <v>270</v>
      </c>
      <c r="D141" s="34"/>
      <c r="E141" s="35">
        <v>44322</v>
      </c>
      <c r="F141" s="34" t="s">
        <v>1</v>
      </c>
      <c r="G141" s="34" t="s">
        <v>6</v>
      </c>
      <c r="H141" s="36">
        <v>17.399999999999999</v>
      </c>
      <c r="I141" s="36">
        <v>2.8</v>
      </c>
      <c r="J141" s="36">
        <v>16.100000000000001</v>
      </c>
      <c r="K141" s="36">
        <v>99.5</v>
      </c>
      <c r="L141" s="36">
        <v>90.3</v>
      </c>
      <c r="M141" s="36">
        <v>19.760000000000002</v>
      </c>
      <c r="N141" s="36">
        <v>5.57</v>
      </c>
      <c r="O141" s="36">
        <v>-2.21</v>
      </c>
      <c r="P141" s="36">
        <v>4.72</v>
      </c>
      <c r="Q141" s="36">
        <v>-1.52</v>
      </c>
      <c r="R141" s="36">
        <v>6.92</v>
      </c>
      <c r="S141" s="36">
        <v>0.28000000000000003</v>
      </c>
      <c r="T141" s="36">
        <v>0.51</v>
      </c>
      <c r="U141" s="36">
        <v>3.43</v>
      </c>
      <c r="V141" s="93">
        <v>4</v>
      </c>
      <c r="W141" s="93">
        <v>35</v>
      </c>
      <c r="X141" s="93">
        <v>0.35</v>
      </c>
      <c r="Y141" s="37">
        <v>160.6</v>
      </c>
      <c r="Z141" s="37">
        <v>165.87</v>
      </c>
      <c r="AA141" s="37">
        <v>160.51</v>
      </c>
    </row>
    <row r="142" spans="1:27" x14ac:dyDescent="0.2">
      <c r="A142" s="94">
        <v>71</v>
      </c>
      <c r="B142" s="38" t="s">
        <v>99</v>
      </c>
      <c r="C142" s="38" t="s">
        <v>275</v>
      </c>
      <c r="D142" s="38"/>
      <c r="E142" s="40">
        <v>44322</v>
      </c>
      <c r="F142" s="38" t="s">
        <v>1</v>
      </c>
      <c r="G142" s="38" t="s">
        <v>20</v>
      </c>
      <c r="H142" s="41">
        <v>18</v>
      </c>
      <c r="I142" s="41">
        <v>3.5</v>
      </c>
      <c r="J142" s="41">
        <v>19.5</v>
      </c>
      <c r="K142" s="41">
        <v>99.1</v>
      </c>
      <c r="L142" s="41">
        <v>125.1</v>
      </c>
      <c r="M142" s="41">
        <v>30.54</v>
      </c>
      <c r="N142" s="41">
        <v>6.89</v>
      </c>
      <c r="O142" s="41">
        <v>-1.35</v>
      </c>
      <c r="P142" s="41">
        <v>9.27</v>
      </c>
      <c r="Q142" s="41">
        <v>-1.18</v>
      </c>
      <c r="R142" s="41">
        <v>6.78</v>
      </c>
      <c r="S142" s="41">
        <v>-1.86</v>
      </c>
      <c r="T142" s="41">
        <v>-1.03</v>
      </c>
      <c r="U142" s="41">
        <v>5.66</v>
      </c>
      <c r="V142" s="94">
        <v>3</v>
      </c>
      <c r="W142" s="94">
        <v>31</v>
      </c>
      <c r="X142" s="94">
        <v>0.08</v>
      </c>
      <c r="Y142" s="44">
        <v>164.08</v>
      </c>
      <c r="Z142" s="44">
        <v>177.28</v>
      </c>
      <c r="AA142" s="44">
        <v>161.11000000000001</v>
      </c>
    </row>
    <row r="143" spans="1:27" x14ac:dyDescent="0.2">
      <c r="A143" s="93">
        <v>72</v>
      </c>
      <c r="B143" s="34" t="s">
        <v>96</v>
      </c>
      <c r="C143" s="34" t="s">
        <v>269</v>
      </c>
      <c r="D143" s="45"/>
      <c r="E143" s="35">
        <v>44322</v>
      </c>
      <c r="F143" s="34" t="s">
        <v>1</v>
      </c>
      <c r="G143" s="34" t="s">
        <v>6</v>
      </c>
      <c r="H143" s="36">
        <v>18.100000000000001</v>
      </c>
      <c r="I143" s="36">
        <v>2.4</v>
      </c>
      <c r="J143" s="36">
        <v>13.4</v>
      </c>
      <c r="K143" s="36">
        <v>99.8</v>
      </c>
      <c r="L143" s="36">
        <v>109</v>
      </c>
      <c r="M143" s="36">
        <v>12.63</v>
      </c>
      <c r="N143" s="36">
        <v>4.97</v>
      </c>
      <c r="O143" s="36">
        <v>-1.1000000000000001</v>
      </c>
      <c r="P143" s="36">
        <v>8.1999999999999993</v>
      </c>
      <c r="Q143" s="36">
        <v>1.22</v>
      </c>
      <c r="R143" s="51">
        <v>-29.12</v>
      </c>
      <c r="S143" s="36">
        <v>3.24</v>
      </c>
      <c r="T143" s="36">
        <v>1.07</v>
      </c>
      <c r="U143" s="36">
        <v>4.55</v>
      </c>
      <c r="V143" s="93">
        <v>5</v>
      </c>
      <c r="W143" s="93">
        <v>43</v>
      </c>
      <c r="X143" s="93">
        <v>-0.25</v>
      </c>
      <c r="Y143" s="37">
        <v>168.78</v>
      </c>
      <c r="Z143" s="37">
        <v>147.62</v>
      </c>
      <c r="AA143" s="37">
        <v>142.35</v>
      </c>
    </row>
    <row r="144" spans="1:27" x14ac:dyDescent="0.2">
      <c r="A144" s="94">
        <v>73</v>
      </c>
      <c r="B144" s="38" t="s">
        <v>241</v>
      </c>
      <c r="C144" s="38" t="s">
        <v>293</v>
      </c>
      <c r="D144" s="39" t="s">
        <v>294</v>
      </c>
      <c r="E144" s="40">
        <v>44386</v>
      </c>
      <c r="F144" s="38" t="s">
        <v>1</v>
      </c>
      <c r="G144" s="38" t="s">
        <v>20</v>
      </c>
      <c r="H144" s="41">
        <v>17.600000000000001</v>
      </c>
      <c r="I144" s="42">
        <v>3</v>
      </c>
      <c r="J144" s="42">
        <v>17.100000000000001</v>
      </c>
      <c r="K144" s="42">
        <v>99.1</v>
      </c>
      <c r="L144" s="41">
        <v>96.9</v>
      </c>
      <c r="M144" s="41">
        <v>16.309999999999999</v>
      </c>
      <c r="N144" s="41">
        <v>7.23</v>
      </c>
      <c r="O144" s="41">
        <v>-1.58</v>
      </c>
      <c r="P144" s="41">
        <v>9.16</v>
      </c>
      <c r="Q144" s="41">
        <v>-2.12</v>
      </c>
      <c r="R144" s="42">
        <v>11.37</v>
      </c>
      <c r="S144" s="41">
        <v>0.97</v>
      </c>
      <c r="T144" s="41">
        <v>0.39</v>
      </c>
      <c r="U144" s="41">
        <v>4.87</v>
      </c>
      <c r="V144" s="94">
        <v>3.5</v>
      </c>
      <c r="W144" s="94">
        <v>39</v>
      </c>
      <c r="X144" s="94">
        <v>0.14000000000000001</v>
      </c>
      <c r="Y144" s="44">
        <v>162.91999999999999</v>
      </c>
      <c r="Z144" s="44">
        <v>157.6</v>
      </c>
      <c r="AA144" s="44">
        <v>146.93</v>
      </c>
    </row>
    <row r="145" spans="1:27" x14ac:dyDescent="0.2">
      <c r="A145" s="93">
        <v>74</v>
      </c>
      <c r="B145" s="34" t="s">
        <v>125</v>
      </c>
      <c r="C145" s="34" t="s">
        <v>270</v>
      </c>
      <c r="D145" s="34"/>
      <c r="E145" s="35">
        <v>44322</v>
      </c>
      <c r="F145" s="34" t="s">
        <v>1</v>
      </c>
      <c r="G145" s="34" t="s">
        <v>6</v>
      </c>
      <c r="H145" s="36">
        <v>17.2</v>
      </c>
      <c r="I145" s="36">
        <v>2.8</v>
      </c>
      <c r="J145" s="36">
        <v>16</v>
      </c>
      <c r="K145" s="36">
        <v>99.8</v>
      </c>
      <c r="L145" s="36">
        <v>106.9</v>
      </c>
      <c r="M145" s="36">
        <v>28.01</v>
      </c>
      <c r="N145" s="36">
        <v>6.98</v>
      </c>
      <c r="O145" s="36">
        <v>-1.69</v>
      </c>
      <c r="P145" s="36">
        <v>9.7799999999999994</v>
      </c>
      <c r="Q145" s="36">
        <v>-1.1000000000000001</v>
      </c>
      <c r="R145" s="36">
        <v>21.97</v>
      </c>
      <c r="S145" s="36">
        <v>0.28999999999999998</v>
      </c>
      <c r="T145" s="36">
        <v>0.31</v>
      </c>
      <c r="U145" s="36">
        <v>6.15</v>
      </c>
      <c r="V145" s="93">
        <v>3.5</v>
      </c>
      <c r="W145" s="93">
        <v>36</v>
      </c>
      <c r="X145" s="93">
        <v>0.32</v>
      </c>
      <c r="Y145" s="37">
        <v>173.52</v>
      </c>
      <c r="Z145" s="37">
        <v>178.32</v>
      </c>
      <c r="AA145" s="37">
        <v>161.07</v>
      </c>
    </row>
    <row r="146" spans="1:27" x14ac:dyDescent="0.2">
      <c r="A146" s="94">
        <v>75</v>
      </c>
      <c r="B146" s="38" t="s">
        <v>129</v>
      </c>
      <c r="C146" s="38" t="s">
        <v>270</v>
      </c>
      <c r="D146" s="39"/>
      <c r="E146" s="40">
        <v>44322</v>
      </c>
      <c r="F146" s="38" t="s">
        <v>4</v>
      </c>
      <c r="G146" s="38" t="s">
        <v>6</v>
      </c>
      <c r="H146" s="41">
        <v>17.7</v>
      </c>
      <c r="I146" s="41">
        <v>3.2</v>
      </c>
      <c r="J146" s="41">
        <v>18.100000000000001</v>
      </c>
      <c r="K146" s="41">
        <v>99.5</v>
      </c>
      <c r="L146" s="41">
        <v>92.8</v>
      </c>
      <c r="M146" s="41">
        <v>17.559999999999999</v>
      </c>
      <c r="N146" s="41">
        <v>6.86</v>
      </c>
      <c r="O146" s="41">
        <v>-2.2799999999999998</v>
      </c>
      <c r="P146" s="41">
        <v>3.24</v>
      </c>
      <c r="Q146" s="41">
        <v>-6.19</v>
      </c>
      <c r="R146" s="41">
        <v>-6.39</v>
      </c>
      <c r="S146" s="41">
        <v>0.94</v>
      </c>
      <c r="T146" s="41">
        <v>0.68</v>
      </c>
      <c r="U146" s="41">
        <v>5.18</v>
      </c>
      <c r="V146" s="95">
        <v>4</v>
      </c>
      <c r="W146" s="95">
        <v>37</v>
      </c>
      <c r="X146" s="94">
        <v>0.21</v>
      </c>
      <c r="Y146" s="44">
        <v>178.98</v>
      </c>
      <c r="Z146" s="44">
        <v>167.14</v>
      </c>
      <c r="AA146" s="44">
        <v>154.72999999999999</v>
      </c>
    </row>
    <row r="147" spans="1:27" x14ac:dyDescent="0.2">
      <c r="A147" s="93">
        <v>76</v>
      </c>
      <c r="B147" s="34" t="s">
        <v>181</v>
      </c>
      <c r="C147" s="34" t="s">
        <v>278</v>
      </c>
      <c r="D147" s="45"/>
      <c r="E147" s="35">
        <v>44358</v>
      </c>
      <c r="F147" s="34" t="s">
        <v>1</v>
      </c>
      <c r="G147" s="34" t="s">
        <v>6</v>
      </c>
      <c r="H147" s="36">
        <v>17.5</v>
      </c>
      <c r="I147" s="36">
        <v>2.6</v>
      </c>
      <c r="J147" s="36">
        <v>15</v>
      </c>
      <c r="K147" s="36">
        <v>100</v>
      </c>
      <c r="L147" s="36">
        <v>90.8</v>
      </c>
      <c r="M147" s="36">
        <v>17.28</v>
      </c>
      <c r="N147" s="36">
        <v>4.96</v>
      </c>
      <c r="O147" s="36">
        <v>-1.4</v>
      </c>
      <c r="P147" s="36">
        <v>6.71</v>
      </c>
      <c r="Q147" s="36">
        <v>0.28000000000000003</v>
      </c>
      <c r="R147" s="36">
        <v>3.47</v>
      </c>
      <c r="S147" s="36">
        <v>0.62</v>
      </c>
      <c r="T147" s="36">
        <v>0.77</v>
      </c>
      <c r="U147" s="36">
        <v>4.34</v>
      </c>
      <c r="V147" s="93">
        <v>3</v>
      </c>
      <c r="W147" s="93">
        <v>33</v>
      </c>
      <c r="X147" s="93">
        <v>0.12</v>
      </c>
      <c r="Y147" s="37">
        <v>143.97</v>
      </c>
      <c r="Z147" s="37">
        <v>150.79</v>
      </c>
      <c r="AA147" s="37">
        <v>142.59</v>
      </c>
    </row>
    <row r="148" spans="1:27" x14ac:dyDescent="0.2">
      <c r="A148" s="94">
        <v>77</v>
      </c>
      <c r="B148" s="38" t="s">
        <v>102</v>
      </c>
      <c r="C148" s="38" t="s">
        <v>275</v>
      </c>
      <c r="D148" s="39"/>
      <c r="E148" s="40">
        <v>44322</v>
      </c>
      <c r="F148" s="38" t="s">
        <v>4</v>
      </c>
      <c r="G148" s="38" t="s">
        <v>6</v>
      </c>
      <c r="H148" s="41">
        <v>19</v>
      </c>
      <c r="I148" s="41">
        <v>2.5</v>
      </c>
      <c r="J148" s="41">
        <v>13</v>
      </c>
      <c r="K148" s="41">
        <v>100</v>
      </c>
      <c r="L148" s="41">
        <v>100.9</v>
      </c>
      <c r="M148" s="41">
        <v>20.03</v>
      </c>
      <c r="N148" s="41">
        <v>7.73</v>
      </c>
      <c r="O148" s="41">
        <v>-1.43</v>
      </c>
      <c r="P148" s="41">
        <v>7.71</v>
      </c>
      <c r="Q148" s="41">
        <v>-0.44</v>
      </c>
      <c r="R148" s="42">
        <v>8.77</v>
      </c>
      <c r="S148" s="41">
        <v>0.33</v>
      </c>
      <c r="T148" s="41">
        <v>0.05</v>
      </c>
      <c r="U148" s="41">
        <v>6.39</v>
      </c>
      <c r="V148" s="94">
        <v>3</v>
      </c>
      <c r="W148" s="94">
        <v>39</v>
      </c>
      <c r="X148" s="94">
        <v>0.13</v>
      </c>
      <c r="Y148" s="44">
        <v>170.57</v>
      </c>
      <c r="Z148" s="44">
        <v>168.73</v>
      </c>
      <c r="AA148" s="44">
        <v>154.80000000000001</v>
      </c>
    </row>
    <row r="149" spans="1:27" x14ac:dyDescent="0.2">
      <c r="A149" s="93">
        <v>78</v>
      </c>
      <c r="B149" s="34" t="s">
        <v>18</v>
      </c>
      <c r="C149" s="34" t="s">
        <v>293</v>
      </c>
      <c r="D149" s="34" t="s">
        <v>10</v>
      </c>
      <c r="E149" s="35">
        <v>44319</v>
      </c>
      <c r="F149" s="34" t="s">
        <v>1</v>
      </c>
      <c r="G149" s="34" t="s">
        <v>2</v>
      </c>
      <c r="H149" s="36">
        <v>17.3</v>
      </c>
      <c r="I149" s="36">
        <v>3</v>
      </c>
      <c r="J149" s="36">
        <v>17.5</v>
      </c>
      <c r="K149" s="36">
        <v>99.8</v>
      </c>
      <c r="L149" s="36">
        <v>121.1</v>
      </c>
      <c r="M149" s="36">
        <v>23.26</v>
      </c>
      <c r="N149" s="36">
        <v>6.13</v>
      </c>
      <c r="O149" s="36">
        <v>-2.78</v>
      </c>
      <c r="P149" s="36">
        <v>0.39</v>
      </c>
      <c r="Q149" s="36">
        <v>-2.33</v>
      </c>
      <c r="R149" s="55">
        <v>49.89</v>
      </c>
      <c r="S149" s="36">
        <v>0.88</v>
      </c>
      <c r="T149" s="36">
        <v>0.99</v>
      </c>
      <c r="U149" s="36">
        <v>3.62</v>
      </c>
      <c r="V149" s="93">
        <v>3.5</v>
      </c>
      <c r="W149" s="93">
        <v>37</v>
      </c>
      <c r="X149" s="93">
        <v>0.76</v>
      </c>
      <c r="Y149" s="37">
        <v>167.83</v>
      </c>
      <c r="Z149" s="37">
        <v>179.36</v>
      </c>
      <c r="AA149" s="37">
        <v>165.27</v>
      </c>
    </row>
    <row r="150" spans="1:27" x14ac:dyDescent="0.2">
      <c r="A150" s="94">
        <v>79</v>
      </c>
      <c r="B150" s="38" t="s">
        <v>206</v>
      </c>
      <c r="C150" s="38" t="s">
        <v>280</v>
      </c>
      <c r="D150" s="38"/>
      <c r="E150" s="40">
        <v>44358</v>
      </c>
      <c r="F150" s="38" t="s">
        <v>1</v>
      </c>
      <c r="G150" s="38" t="s">
        <v>2</v>
      </c>
      <c r="H150" s="41">
        <v>18.399999999999999</v>
      </c>
      <c r="I150" s="41">
        <v>3.4</v>
      </c>
      <c r="J150" s="41">
        <v>18.5</v>
      </c>
      <c r="K150" s="41">
        <v>99.2</v>
      </c>
      <c r="L150" s="41">
        <v>99.4</v>
      </c>
      <c r="M150" s="41">
        <v>12.81</v>
      </c>
      <c r="N150" s="41">
        <v>5.79</v>
      </c>
      <c r="O150" s="41">
        <v>-1.64</v>
      </c>
      <c r="P150" s="41">
        <v>7.01</v>
      </c>
      <c r="Q150" s="41">
        <v>-1.66</v>
      </c>
      <c r="R150" s="41">
        <v>14.73</v>
      </c>
      <c r="S150" s="41">
        <v>-1.18</v>
      </c>
      <c r="T150" s="41">
        <v>-1.1499999999999999</v>
      </c>
      <c r="U150" s="41">
        <v>1.52</v>
      </c>
      <c r="V150" s="94">
        <v>2.5</v>
      </c>
      <c r="W150" s="94">
        <v>31</v>
      </c>
      <c r="X150" s="94">
        <v>0.49</v>
      </c>
      <c r="Y150" s="44">
        <v>123.12</v>
      </c>
      <c r="Z150" s="44">
        <v>134.87</v>
      </c>
      <c r="AA150" s="44">
        <v>132.96</v>
      </c>
    </row>
    <row r="151" spans="1:27" x14ac:dyDescent="0.2">
      <c r="A151" s="93">
        <v>80</v>
      </c>
      <c r="B151" s="34" t="s">
        <v>47</v>
      </c>
      <c r="C151" s="34" t="s">
        <v>283</v>
      </c>
      <c r="D151" s="45"/>
      <c r="E151" s="35">
        <v>44322</v>
      </c>
      <c r="F151" s="34" t="s">
        <v>1</v>
      </c>
      <c r="G151" s="34" t="s">
        <v>2</v>
      </c>
      <c r="H151" s="36">
        <v>18.7</v>
      </c>
      <c r="I151" s="36">
        <v>3.7</v>
      </c>
      <c r="J151" s="36">
        <v>19.8</v>
      </c>
      <c r="K151" s="36">
        <v>99.1</v>
      </c>
      <c r="L151" s="36">
        <v>123.1</v>
      </c>
      <c r="M151" s="36">
        <v>25.72</v>
      </c>
      <c r="N151" s="36">
        <v>7.29</v>
      </c>
      <c r="O151" s="36">
        <v>-1.1000000000000001</v>
      </c>
      <c r="P151" s="36">
        <v>3.18</v>
      </c>
      <c r="Q151" s="36">
        <v>-4.41</v>
      </c>
      <c r="R151" s="51">
        <v>6.92</v>
      </c>
      <c r="S151" s="36">
        <v>0.91</v>
      </c>
      <c r="T151" s="36">
        <v>-1.89</v>
      </c>
      <c r="U151" s="36">
        <v>5.63</v>
      </c>
      <c r="V151" s="93">
        <v>3</v>
      </c>
      <c r="W151" s="93">
        <v>35</v>
      </c>
      <c r="X151" s="93">
        <v>0.25</v>
      </c>
      <c r="Y151" s="37">
        <v>142.54</v>
      </c>
      <c r="Z151" s="37">
        <v>151.55000000000001</v>
      </c>
      <c r="AA151" s="37">
        <v>138</v>
      </c>
    </row>
    <row r="152" spans="1:27" x14ac:dyDescent="0.2">
      <c r="A152" s="94">
        <v>81</v>
      </c>
      <c r="B152" s="38" t="s">
        <v>56</v>
      </c>
      <c r="C152" s="38" t="s">
        <v>271</v>
      </c>
      <c r="D152" s="38"/>
      <c r="E152" s="40">
        <v>44322</v>
      </c>
      <c r="F152" s="38" t="s">
        <v>1</v>
      </c>
      <c r="G152" s="38" t="s">
        <v>2</v>
      </c>
      <c r="H152" s="41">
        <v>19</v>
      </c>
      <c r="I152" s="41">
        <v>2.6</v>
      </c>
      <c r="J152" s="41">
        <v>13.5</v>
      </c>
      <c r="K152" s="41">
        <v>99.8</v>
      </c>
      <c r="L152" s="41">
        <v>92.8</v>
      </c>
      <c r="M152" s="41">
        <v>13.24</v>
      </c>
      <c r="N152" s="41">
        <v>6.77</v>
      </c>
      <c r="O152" s="41">
        <v>-0.46</v>
      </c>
      <c r="P152" s="41">
        <v>5.97</v>
      </c>
      <c r="Q152" s="41">
        <v>0.71</v>
      </c>
      <c r="R152" s="41">
        <v>56</v>
      </c>
      <c r="S152" s="41">
        <v>-1.1100000000000001</v>
      </c>
      <c r="T152" s="41">
        <v>0.95</v>
      </c>
      <c r="U152" s="41">
        <v>3.65</v>
      </c>
      <c r="V152" s="94">
        <v>3</v>
      </c>
      <c r="W152" s="94">
        <v>35</v>
      </c>
      <c r="X152" s="94">
        <v>-0.04</v>
      </c>
      <c r="Y152" s="44">
        <v>133.32</v>
      </c>
      <c r="Z152" s="44">
        <v>139.21</v>
      </c>
      <c r="AA152" s="44">
        <v>130.4</v>
      </c>
    </row>
    <row r="153" spans="1:27" x14ac:dyDescent="0.2">
      <c r="A153" s="93">
        <v>82</v>
      </c>
      <c r="B153" s="34" t="s">
        <v>51</v>
      </c>
      <c r="C153" s="34" t="s">
        <v>283</v>
      </c>
      <c r="D153" s="34"/>
      <c r="E153" s="35">
        <v>44322</v>
      </c>
      <c r="F153" s="34" t="s">
        <v>4</v>
      </c>
      <c r="G153" s="34" t="s">
        <v>2</v>
      </c>
      <c r="H153" s="36">
        <v>18.100000000000001</v>
      </c>
      <c r="I153" s="36">
        <v>2.9</v>
      </c>
      <c r="J153" s="36">
        <v>16.2</v>
      </c>
      <c r="K153" s="36">
        <v>99.8</v>
      </c>
      <c r="L153" s="36">
        <v>100.9</v>
      </c>
      <c r="M153" s="36">
        <v>25.71</v>
      </c>
      <c r="N153" s="36">
        <v>6.98</v>
      </c>
      <c r="O153" s="36">
        <v>-1.82</v>
      </c>
      <c r="P153" s="36">
        <v>8.27</v>
      </c>
      <c r="Q153" s="36">
        <v>1.98</v>
      </c>
      <c r="R153" s="36">
        <v>33.97</v>
      </c>
      <c r="S153" s="36">
        <v>-1.84</v>
      </c>
      <c r="T153" s="36">
        <v>-1.64</v>
      </c>
      <c r="U153" s="36">
        <v>5.52</v>
      </c>
      <c r="V153" s="93">
        <v>3</v>
      </c>
      <c r="W153" s="93">
        <v>34</v>
      </c>
      <c r="X153" s="93">
        <v>0.34</v>
      </c>
      <c r="Y153" s="37">
        <v>151.41999999999999</v>
      </c>
      <c r="Z153" s="37">
        <v>171.33</v>
      </c>
      <c r="AA153" s="37">
        <v>160.13999999999999</v>
      </c>
    </row>
    <row r="154" spans="1:27" x14ac:dyDescent="0.2">
      <c r="A154" s="94">
        <v>83</v>
      </c>
      <c r="B154" s="38" t="s">
        <v>48</v>
      </c>
      <c r="C154" s="38" t="s">
        <v>283</v>
      </c>
      <c r="D154" s="39"/>
      <c r="E154" s="40">
        <v>44322</v>
      </c>
      <c r="F154" s="38" t="s">
        <v>1</v>
      </c>
      <c r="G154" s="38" t="s">
        <v>2</v>
      </c>
      <c r="H154" s="41">
        <v>16.5</v>
      </c>
      <c r="I154" s="41">
        <v>2.8</v>
      </c>
      <c r="J154" s="41">
        <v>17</v>
      </c>
      <c r="K154" s="41">
        <v>99.2</v>
      </c>
      <c r="L154" s="41">
        <v>112.8</v>
      </c>
      <c r="M154" s="41">
        <v>21.99</v>
      </c>
      <c r="N154" s="41">
        <v>5.41</v>
      </c>
      <c r="O154" s="41">
        <v>-1.56</v>
      </c>
      <c r="P154" s="41">
        <v>6.84</v>
      </c>
      <c r="Q154" s="41">
        <v>-4.74</v>
      </c>
      <c r="R154" s="41">
        <v>3.34</v>
      </c>
      <c r="S154" s="41">
        <v>0.52</v>
      </c>
      <c r="T154" s="41">
        <v>-1.58</v>
      </c>
      <c r="U154" s="41">
        <v>4.18</v>
      </c>
      <c r="V154" s="95">
        <v>2.5</v>
      </c>
      <c r="W154" s="95">
        <v>34</v>
      </c>
      <c r="X154" s="94">
        <v>0.23</v>
      </c>
      <c r="Y154" s="44">
        <v>137.44</v>
      </c>
      <c r="Z154" s="44">
        <v>146.21</v>
      </c>
      <c r="AA154" s="44">
        <v>136.19999999999999</v>
      </c>
    </row>
    <row r="155" spans="1:27" x14ac:dyDescent="0.2">
      <c r="A155" s="93">
        <v>84</v>
      </c>
      <c r="B155" s="34" t="s">
        <v>204</v>
      </c>
      <c r="C155" s="34" t="s">
        <v>280</v>
      </c>
      <c r="D155" s="45"/>
      <c r="E155" s="35">
        <v>44358</v>
      </c>
      <c r="F155" s="34" t="s">
        <v>1</v>
      </c>
      <c r="G155" s="34" t="s">
        <v>2</v>
      </c>
      <c r="H155" s="36">
        <v>16.5</v>
      </c>
      <c r="I155" s="36">
        <v>2.1</v>
      </c>
      <c r="J155" s="36">
        <v>12.9</v>
      </c>
      <c r="K155" s="36">
        <v>99.8</v>
      </c>
      <c r="L155" s="36">
        <v>111.9</v>
      </c>
      <c r="M155" s="36">
        <v>14.44</v>
      </c>
      <c r="N155" s="36">
        <v>4.3</v>
      </c>
      <c r="O155" s="36">
        <v>-2.36</v>
      </c>
      <c r="P155" s="36">
        <v>-0.98</v>
      </c>
      <c r="Q155" s="36">
        <v>1.1100000000000001</v>
      </c>
      <c r="R155" s="36">
        <v>12.51</v>
      </c>
      <c r="S155" s="36">
        <v>-1.0900000000000001</v>
      </c>
      <c r="T155" s="36">
        <v>0.55000000000000004</v>
      </c>
      <c r="U155" s="36">
        <v>1.47</v>
      </c>
      <c r="V155" s="93">
        <v>3.5</v>
      </c>
      <c r="W155" s="93">
        <v>34</v>
      </c>
      <c r="X155" s="93">
        <v>0.55000000000000004</v>
      </c>
      <c r="Y155" s="37">
        <v>135.86000000000001</v>
      </c>
      <c r="Z155" s="37">
        <v>153.18</v>
      </c>
      <c r="AA155" s="37">
        <v>152.34</v>
      </c>
    </row>
    <row r="156" spans="1:27" x14ac:dyDescent="0.2">
      <c r="A156" s="94">
        <v>85</v>
      </c>
      <c r="B156" s="38" t="s">
        <v>157</v>
      </c>
      <c r="C156" s="38" t="s">
        <v>279</v>
      </c>
      <c r="D156" s="39"/>
      <c r="E156" s="40">
        <v>44358</v>
      </c>
      <c r="F156" s="38" t="s">
        <v>4</v>
      </c>
      <c r="G156" s="38" t="s">
        <v>2</v>
      </c>
      <c r="H156" s="41">
        <v>15.8</v>
      </c>
      <c r="I156" s="41">
        <v>2.4</v>
      </c>
      <c r="J156" s="41">
        <v>15.1</v>
      </c>
      <c r="K156" s="41">
        <v>99.8</v>
      </c>
      <c r="L156" s="41">
        <v>90.8</v>
      </c>
      <c r="M156" s="41">
        <v>28.11</v>
      </c>
      <c r="N156" s="41">
        <v>7.53</v>
      </c>
      <c r="O156" s="41">
        <v>-3.2</v>
      </c>
      <c r="P156" s="41">
        <v>1.77</v>
      </c>
      <c r="Q156" s="41">
        <v>-0.44</v>
      </c>
      <c r="R156" s="42">
        <v>-1.3</v>
      </c>
      <c r="S156" s="41">
        <v>-2.48</v>
      </c>
      <c r="T156" s="41">
        <v>-1.05</v>
      </c>
      <c r="U156" s="41">
        <v>4.3</v>
      </c>
      <c r="V156" s="94">
        <v>4</v>
      </c>
      <c r="W156" s="94">
        <v>32</v>
      </c>
      <c r="X156" s="94">
        <v>0.4</v>
      </c>
      <c r="Y156" s="44">
        <v>174.44</v>
      </c>
      <c r="Z156" s="44">
        <v>197.34</v>
      </c>
      <c r="AA156" s="44">
        <v>186.24</v>
      </c>
    </row>
    <row r="157" spans="1:27" x14ac:dyDescent="0.2">
      <c r="A157" s="93">
        <v>86</v>
      </c>
      <c r="B157" s="34" t="s">
        <v>174</v>
      </c>
      <c r="C157" s="34" t="s">
        <v>278</v>
      </c>
      <c r="D157" s="34"/>
      <c r="E157" s="35">
        <v>44358</v>
      </c>
      <c r="F157" s="34" t="s">
        <v>1</v>
      </c>
      <c r="G157" s="34" t="s">
        <v>2</v>
      </c>
      <c r="H157" s="36">
        <v>18.100000000000001</v>
      </c>
      <c r="I157" s="36">
        <v>2.6</v>
      </c>
      <c r="J157" s="36">
        <v>14.1</v>
      </c>
      <c r="K157" s="36">
        <v>99.5</v>
      </c>
      <c r="L157" s="36">
        <v>90.8</v>
      </c>
      <c r="M157" s="36">
        <v>24.24</v>
      </c>
      <c r="N157" s="36">
        <v>6.21</v>
      </c>
      <c r="O157" s="36">
        <v>-1.08</v>
      </c>
      <c r="P157" s="36">
        <v>9.7799999999999994</v>
      </c>
      <c r="Q157" s="36">
        <v>3.53</v>
      </c>
      <c r="R157" s="36">
        <v>-2.0699999999999998</v>
      </c>
      <c r="S157" s="36">
        <v>0.46</v>
      </c>
      <c r="T157" s="36">
        <v>0.22</v>
      </c>
      <c r="U157" s="36">
        <v>4.72</v>
      </c>
      <c r="V157" s="93">
        <v>3.5</v>
      </c>
      <c r="W157" s="93">
        <v>34</v>
      </c>
      <c r="X157" s="93">
        <v>0.27</v>
      </c>
      <c r="Y157" s="37">
        <v>166.8</v>
      </c>
      <c r="Z157" s="37">
        <v>170.68</v>
      </c>
      <c r="AA157" s="37">
        <v>158.69</v>
      </c>
    </row>
    <row r="158" spans="1:27" x14ac:dyDescent="0.2">
      <c r="A158" s="94">
        <v>87</v>
      </c>
      <c r="B158" s="38" t="s">
        <v>166</v>
      </c>
      <c r="C158" s="38" t="s">
        <v>269</v>
      </c>
      <c r="D158" s="38"/>
      <c r="E158" s="40">
        <v>44358</v>
      </c>
      <c r="F158" s="38" t="s">
        <v>1</v>
      </c>
      <c r="G158" s="38" t="s">
        <v>6</v>
      </c>
      <c r="H158" s="41">
        <v>19.5</v>
      </c>
      <c r="I158" s="41">
        <v>3.3</v>
      </c>
      <c r="J158" s="41">
        <v>17</v>
      </c>
      <c r="K158" s="41">
        <v>99.1</v>
      </c>
      <c r="L158" s="41">
        <v>106.9</v>
      </c>
      <c r="M158" s="41">
        <v>13.45</v>
      </c>
      <c r="N158" s="41">
        <v>8.99</v>
      </c>
      <c r="O158" s="41">
        <v>-0.22</v>
      </c>
      <c r="P158" s="41">
        <v>4.74</v>
      </c>
      <c r="Q158" s="41">
        <v>0.55000000000000004</v>
      </c>
      <c r="R158" s="41">
        <v>15.34</v>
      </c>
      <c r="S158" s="41">
        <v>2.27</v>
      </c>
      <c r="T158" s="41">
        <v>0.79</v>
      </c>
      <c r="U158" s="41">
        <v>7.07</v>
      </c>
      <c r="V158" s="94">
        <v>5</v>
      </c>
      <c r="W158" s="94">
        <v>41</v>
      </c>
      <c r="X158" s="94">
        <v>-0.35</v>
      </c>
      <c r="Y158" s="44">
        <v>167.52</v>
      </c>
      <c r="Z158" s="44">
        <v>146.24</v>
      </c>
      <c r="AA158" s="44">
        <v>131.83000000000001</v>
      </c>
    </row>
    <row r="159" spans="1:27" x14ac:dyDescent="0.2">
      <c r="A159" s="93">
        <v>88</v>
      </c>
      <c r="B159" s="34" t="s">
        <v>92</v>
      </c>
      <c r="C159" s="34" t="s">
        <v>269</v>
      </c>
      <c r="D159" s="45"/>
      <c r="E159" s="35">
        <v>44322</v>
      </c>
      <c r="F159" s="34" t="s">
        <v>1</v>
      </c>
      <c r="G159" s="34" t="s">
        <v>20</v>
      </c>
      <c r="H159" s="36">
        <v>19.5</v>
      </c>
      <c r="I159" s="36">
        <v>2.5</v>
      </c>
      <c r="J159" s="36">
        <v>12.7</v>
      </c>
      <c r="K159" s="36">
        <v>99.8</v>
      </c>
      <c r="L159" s="36">
        <v>121.1</v>
      </c>
      <c r="M159" s="36">
        <v>27.2</v>
      </c>
      <c r="N159" s="36">
        <v>8.64</v>
      </c>
      <c r="O159" s="36">
        <v>-0.16</v>
      </c>
      <c r="P159" s="36">
        <v>9.69</v>
      </c>
      <c r="Q159" s="36">
        <v>4.04</v>
      </c>
      <c r="R159" s="51">
        <v>-22.53</v>
      </c>
      <c r="S159" s="36">
        <v>2.09</v>
      </c>
      <c r="T159" s="36">
        <v>0.74</v>
      </c>
      <c r="U159" s="36">
        <v>7.32</v>
      </c>
      <c r="V159" s="93">
        <v>7</v>
      </c>
      <c r="W159" s="93">
        <v>38</v>
      </c>
      <c r="X159" s="93">
        <v>-0.06</v>
      </c>
      <c r="Y159" s="37">
        <v>192.32</v>
      </c>
      <c r="Z159" s="37">
        <v>176.22</v>
      </c>
      <c r="AA159" s="37">
        <v>156.79</v>
      </c>
    </row>
    <row r="160" spans="1:27" x14ac:dyDescent="0.2">
      <c r="A160" s="94">
        <v>89</v>
      </c>
      <c r="B160" s="38" t="s">
        <v>127</v>
      </c>
      <c r="C160" s="38" t="s">
        <v>270</v>
      </c>
      <c r="D160" s="38"/>
      <c r="E160" s="40">
        <v>44322</v>
      </c>
      <c r="F160" s="38" t="s">
        <v>4</v>
      </c>
      <c r="G160" s="38" t="s">
        <v>20</v>
      </c>
      <c r="H160" s="41">
        <v>17.899999999999999</v>
      </c>
      <c r="I160" s="41">
        <v>3.3</v>
      </c>
      <c r="J160" s="41">
        <v>18.5</v>
      </c>
      <c r="K160" s="41">
        <v>99.2</v>
      </c>
      <c r="L160" s="41">
        <v>90.3</v>
      </c>
      <c r="M160" s="41">
        <v>20.83</v>
      </c>
      <c r="N160" s="41">
        <v>10.52</v>
      </c>
      <c r="O160" s="41">
        <v>-1.67</v>
      </c>
      <c r="P160" s="41">
        <v>2.72</v>
      </c>
      <c r="Q160" s="41">
        <v>-1.49</v>
      </c>
      <c r="R160" s="41">
        <v>-6.39</v>
      </c>
      <c r="S160" s="41">
        <v>0.96</v>
      </c>
      <c r="T160" s="41">
        <v>0.21</v>
      </c>
      <c r="U160" s="41">
        <v>8.5399999999999991</v>
      </c>
      <c r="V160" s="94">
        <v>4.5</v>
      </c>
      <c r="W160" s="94">
        <v>42</v>
      </c>
      <c r="X160" s="94">
        <v>0.31</v>
      </c>
      <c r="Y160" s="44">
        <v>180.06</v>
      </c>
      <c r="Z160" s="44">
        <v>171.07</v>
      </c>
      <c r="AA160" s="44">
        <v>154.53</v>
      </c>
    </row>
    <row r="161" spans="1:27" x14ac:dyDescent="0.2">
      <c r="A161" s="93">
        <v>90</v>
      </c>
      <c r="B161" s="34" t="s">
        <v>176</v>
      </c>
      <c r="C161" s="34" t="s">
        <v>278</v>
      </c>
      <c r="D161" s="34"/>
      <c r="E161" s="35">
        <v>44358</v>
      </c>
      <c r="F161" s="34" t="s">
        <v>1</v>
      </c>
      <c r="G161" s="34" t="s">
        <v>20</v>
      </c>
      <c r="H161" s="36">
        <v>16.2</v>
      </c>
      <c r="I161" s="36">
        <v>2.2000000000000002</v>
      </c>
      <c r="J161" s="36">
        <v>13.3</v>
      </c>
      <c r="K161" s="36">
        <v>100</v>
      </c>
      <c r="L161" s="36">
        <v>94.8</v>
      </c>
      <c r="M161" s="36">
        <v>12.77</v>
      </c>
      <c r="N161" s="36">
        <v>7.5</v>
      </c>
      <c r="O161" s="36">
        <v>-2.2599999999999998</v>
      </c>
      <c r="P161" s="36">
        <v>8.0500000000000007</v>
      </c>
      <c r="Q161" s="36">
        <v>0.3</v>
      </c>
      <c r="R161" s="36">
        <v>-25.09</v>
      </c>
      <c r="S161" s="36">
        <v>0.65</v>
      </c>
      <c r="T161" s="36">
        <v>0.49</v>
      </c>
      <c r="U161" s="36">
        <v>5.73</v>
      </c>
      <c r="V161" s="93">
        <v>4.5</v>
      </c>
      <c r="W161" s="93">
        <v>35</v>
      </c>
      <c r="X161" s="93">
        <v>-0.21</v>
      </c>
      <c r="Y161" s="37">
        <v>149.22999999999999</v>
      </c>
      <c r="Z161" s="37">
        <v>155.4</v>
      </c>
      <c r="AA161" s="37">
        <v>152.04</v>
      </c>
    </row>
    <row r="162" spans="1:27" x14ac:dyDescent="0.2">
      <c r="A162" s="94">
        <v>91</v>
      </c>
      <c r="B162" s="38" t="s">
        <v>228</v>
      </c>
      <c r="C162" s="38" t="s">
        <v>272</v>
      </c>
      <c r="D162" s="39"/>
      <c r="E162" s="40">
        <v>44358</v>
      </c>
      <c r="F162" s="38" t="s">
        <v>1</v>
      </c>
      <c r="G162" s="38" t="s">
        <v>6</v>
      </c>
      <c r="H162" s="41">
        <v>17.899999999999999</v>
      </c>
      <c r="I162" s="41">
        <v>3.1</v>
      </c>
      <c r="J162" s="41">
        <v>17.2</v>
      </c>
      <c r="K162" s="41">
        <v>99.8</v>
      </c>
      <c r="L162" s="41">
        <v>103.6</v>
      </c>
      <c r="M162" s="41">
        <v>12.35</v>
      </c>
      <c r="N162" s="41">
        <v>4.66</v>
      </c>
      <c r="O162" s="41">
        <v>-0.97</v>
      </c>
      <c r="P162" s="41">
        <v>3.43</v>
      </c>
      <c r="Q162" s="41">
        <v>-1.01</v>
      </c>
      <c r="R162" s="41">
        <v>7.18</v>
      </c>
      <c r="S162" s="41">
        <v>-1.33</v>
      </c>
      <c r="T162" s="41">
        <v>0.05</v>
      </c>
      <c r="U162" s="41">
        <v>2.78</v>
      </c>
      <c r="V162" s="42">
        <v>4</v>
      </c>
      <c r="W162" s="43">
        <v>36</v>
      </c>
      <c r="X162" s="94">
        <v>-0.15</v>
      </c>
      <c r="Y162" s="44">
        <v>139.55000000000001</v>
      </c>
      <c r="Z162" s="44">
        <v>143.34</v>
      </c>
      <c r="AA162" s="44">
        <v>135.94999999999999</v>
      </c>
    </row>
    <row r="163" spans="1:27" x14ac:dyDescent="0.2">
      <c r="A163" s="93">
        <v>92</v>
      </c>
      <c r="B163" s="34" t="s">
        <v>224</v>
      </c>
      <c r="C163" s="34" t="s">
        <v>272</v>
      </c>
      <c r="D163" s="45"/>
      <c r="E163" s="35">
        <v>44358</v>
      </c>
      <c r="F163" s="34" t="s">
        <v>1</v>
      </c>
      <c r="G163" s="34" t="s">
        <v>6</v>
      </c>
      <c r="H163" s="36">
        <v>17.2</v>
      </c>
      <c r="I163" s="36">
        <v>2.6</v>
      </c>
      <c r="J163" s="36">
        <v>14.8</v>
      </c>
      <c r="K163" s="36">
        <v>99.5</v>
      </c>
      <c r="L163" s="36">
        <v>117</v>
      </c>
      <c r="M163" s="36">
        <v>18.260000000000002</v>
      </c>
      <c r="N163" s="36">
        <v>5.26</v>
      </c>
      <c r="O163" s="36">
        <v>-1.72</v>
      </c>
      <c r="P163" s="36">
        <v>6.76</v>
      </c>
      <c r="Q163" s="36">
        <v>0.76</v>
      </c>
      <c r="R163" s="36">
        <v>5.77</v>
      </c>
      <c r="S163" s="36">
        <v>0.91</v>
      </c>
      <c r="T163" s="36">
        <v>0.21</v>
      </c>
      <c r="U163" s="36">
        <v>2.42</v>
      </c>
      <c r="V163" s="93">
        <v>5</v>
      </c>
      <c r="W163" s="93">
        <v>36</v>
      </c>
      <c r="X163" s="93">
        <v>0.47</v>
      </c>
      <c r="Y163" s="37">
        <v>149.37</v>
      </c>
      <c r="Z163" s="37">
        <v>157.88999999999999</v>
      </c>
      <c r="AA163" s="37">
        <v>150.30000000000001</v>
      </c>
    </row>
    <row r="164" spans="1:27" x14ac:dyDescent="0.2">
      <c r="A164" s="94">
        <v>93</v>
      </c>
      <c r="B164" s="38" t="s">
        <v>23</v>
      </c>
      <c r="C164" s="38" t="s">
        <v>266</v>
      </c>
      <c r="D164" s="39" t="s">
        <v>300</v>
      </c>
      <c r="E164" s="40">
        <v>44319</v>
      </c>
      <c r="F164" s="38" t="s">
        <v>4</v>
      </c>
      <c r="G164" s="38" t="s">
        <v>20</v>
      </c>
      <c r="H164" s="41">
        <v>19.899999999999999</v>
      </c>
      <c r="I164" s="41">
        <v>2.7</v>
      </c>
      <c r="J164" s="41">
        <v>13.6</v>
      </c>
      <c r="K164" s="41">
        <v>99.8</v>
      </c>
      <c r="L164" s="41">
        <v>102.9</v>
      </c>
      <c r="M164" s="41">
        <v>24.18</v>
      </c>
      <c r="N164" s="41">
        <v>11.16</v>
      </c>
      <c r="O164" s="41">
        <v>-0.51</v>
      </c>
      <c r="P164" s="41">
        <v>10.34</v>
      </c>
      <c r="Q164" s="41">
        <v>1.67</v>
      </c>
      <c r="R164" s="42">
        <v>-47.5</v>
      </c>
      <c r="S164" s="41">
        <v>0.69</v>
      </c>
      <c r="T164" s="41">
        <v>0.79</v>
      </c>
      <c r="U164" s="41">
        <v>9.0500000000000007</v>
      </c>
      <c r="V164" s="94">
        <v>4</v>
      </c>
      <c r="W164" s="94">
        <v>34</v>
      </c>
      <c r="X164" s="94">
        <v>-0.32</v>
      </c>
      <c r="Y164" s="44">
        <v>186.04</v>
      </c>
      <c r="Z164" s="44">
        <v>174.55</v>
      </c>
      <c r="AA164" s="44">
        <v>157.13999999999999</v>
      </c>
    </row>
    <row r="165" spans="1:27" x14ac:dyDescent="0.2">
      <c r="A165" s="93">
        <v>94</v>
      </c>
      <c r="B165" s="34" t="s">
        <v>67</v>
      </c>
      <c r="C165" s="34" t="s">
        <v>266</v>
      </c>
      <c r="D165" s="34"/>
      <c r="E165" s="35">
        <v>44322</v>
      </c>
      <c r="F165" s="34" t="s">
        <v>1</v>
      </c>
      <c r="G165" s="34" t="s">
        <v>6</v>
      </c>
      <c r="H165" s="36">
        <v>18.7</v>
      </c>
      <c r="I165" s="36">
        <v>2.6</v>
      </c>
      <c r="J165" s="36">
        <v>13.8</v>
      </c>
      <c r="K165" s="36">
        <v>99.5</v>
      </c>
      <c r="L165" s="36">
        <v>96.9</v>
      </c>
      <c r="M165" s="36">
        <v>21.33</v>
      </c>
      <c r="N165" s="36">
        <v>10.56</v>
      </c>
      <c r="O165" s="36">
        <v>-1.43</v>
      </c>
      <c r="P165" s="36">
        <v>9.7899999999999991</v>
      </c>
      <c r="Q165" s="36">
        <v>1.3</v>
      </c>
      <c r="R165" s="36">
        <v>-34.74</v>
      </c>
      <c r="S165" s="36">
        <v>0.18</v>
      </c>
      <c r="T165" s="36">
        <v>0.17</v>
      </c>
      <c r="U165" s="36">
        <v>6.75</v>
      </c>
      <c r="V165" s="93">
        <v>3</v>
      </c>
      <c r="W165" s="93">
        <v>34</v>
      </c>
      <c r="X165" s="93">
        <v>-0.05</v>
      </c>
      <c r="Y165" s="37">
        <v>187.49</v>
      </c>
      <c r="Z165" s="37">
        <v>179.82</v>
      </c>
      <c r="AA165" s="37">
        <v>165.99</v>
      </c>
    </row>
    <row r="166" spans="1:27" x14ac:dyDescent="0.2">
      <c r="A166" s="94">
        <v>95</v>
      </c>
      <c r="B166" s="38" t="s">
        <v>222</v>
      </c>
      <c r="C166" s="38" t="s">
        <v>272</v>
      </c>
      <c r="D166" s="38"/>
      <c r="E166" s="40">
        <v>44358</v>
      </c>
      <c r="F166" s="38" t="s">
        <v>1</v>
      </c>
      <c r="G166" s="38" t="s">
        <v>6</v>
      </c>
      <c r="H166" s="41">
        <v>16.7</v>
      </c>
      <c r="I166" s="41">
        <v>2.7</v>
      </c>
      <c r="J166" s="41">
        <v>16</v>
      </c>
      <c r="K166" s="41">
        <v>99.2</v>
      </c>
      <c r="L166" s="41">
        <v>109.8</v>
      </c>
      <c r="M166" s="41">
        <v>10.8</v>
      </c>
      <c r="N166" s="41">
        <v>5.99</v>
      </c>
      <c r="O166" s="41">
        <v>-1.99</v>
      </c>
      <c r="P166" s="41">
        <v>5.53</v>
      </c>
      <c r="Q166" s="41">
        <v>-1.37</v>
      </c>
      <c r="R166" s="41">
        <v>5.42</v>
      </c>
      <c r="S166" s="41">
        <v>0.31</v>
      </c>
      <c r="T166" s="41">
        <v>0.24</v>
      </c>
      <c r="U166" s="41">
        <v>3.56</v>
      </c>
      <c r="V166" s="94">
        <v>4.5</v>
      </c>
      <c r="W166" s="94">
        <v>37</v>
      </c>
      <c r="X166" s="94">
        <v>0.31</v>
      </c>
      <c r="Y166" s="44">
        <v>149.58000000000001</v>
      </c>
      <c r="Z166" s="44">
        <v>147.56</v>
      </c>
      <c r="AA166" s="44">
        <v>143.53</v>
      </c>
    </row>
    <row r="167" spans="1:27" x14ac:dyDescent="0.2">
      <c r="A167" s="93">
        <v>96</v>
      </c>
      <c r="B167" s="34" t="s">
        <v>192</v>
      </c>
      <c r="C167" s="34" t="s">
        <v>278</v>
      </c>
      <c r="D167" s="45"/>
      <c r="E167" s="35">
        <v>44358</v>
      </c>
      <c r="F167" s="34" t="s">
        <v>1</v>
      </c>
      <c r="G167" s="34" t="s">
        <v>6</v>
      </c>
      <c r="H167" s="36">
        <v>17.600000000000001</v>
      </c>
      <c r="I167" s="36">
        <v>3.1</v>
      </c>
      <c r="J167" s="36">
        <v>17.399999999999999</v>
      </c>
      <c r="K167" s="36">
        <v>99.1</v>
      </c>
      <c r="L167" s="36">
        <v>102.9</v>
      </c>
      <c r="M167" s="36">
        <v>24.97</v>
      </c>
      <c r="N167" s="36">
        <v>5.15</v>
      </c>
      <c r="O167" s="36">
        <v>-1.72</v>
      </c>
      <c r="P167" s="36">
        <v>10.23</v>
      </c>
      <c r="Q167" s="36">
        <v>-1.79</v>
      </c>
      <c r="R167" s="51">
        <v>-7.3</v>
      </c>
      <c r="S167" s="36">
        <v>0.81</v>
      </c>
      <c r="T167" s="36">
        <v>-1.1299999999999999</v>
      </c>
      <c r="U167" s="36">
        <v>3.31</v>
      </c>
      <c r="V167" s="93">
        <v>3.5</v>
      </c>
      <c r="W167" s="93">
        <v>34</v>
      </c>
      <c r="X167" s="93">
        <v>0.27</v>
      </c>
      <c r="Y167" s="37">
        <v>159.69999999999999</v>
      </c>
      <c r="Z167" s="37">
        <v>166.77</v>
      </c>
      <c r="AA167" s="37">
        <v>156.19</v>
      </c>
    </row>
    <row r="168" spans="1:27" x14ac:dyDescent="0.2">
      <c r="A168" s="94">
        <v>97</v>
      </c>
      <c r="B168" s="38" t="s">
        <v>170</v>
      </c>
      <c r="C168" s="38" t="s">
        <v>276</v>
      </c>
      <c r="D168" s="39"/>
      <c r="E168" s="40">
        <v>44358</v>
      </c>
      <c r="F168" s="38" t="s">
        <v>1</v>
      </c>
      <c r="G168" s="38" t="s">
        <v>6</v>
      </c>
      <c r="H168" s="41">
        <v>18.3</v>
      </c>
      <c r="I168" s="42">
        <v>2.4</v>
      </c>
      <c r="J168" s="42">
        <v>13.1</v>
      </c>
      <c r="K168" s="42">
        <v>99.8</v>
      </c>
      <c r="L168" s="41">
        <v>94.8</v>
      </c>
      <c r="M168" s="41">
        <v>18.920000000000002</v>
      </c>
      <c r="N168" s="41">
        <v>4.63</v>
      </c>
      <c r="O168" s="41">
        <v>-1.53</v>
      </c>
      <c r="P168" s="41">
        <v>8.08</v>
      </c>
      <c r="Q168" s="41">
        <v>0.56999999999999995</v>
      </c>
      <c r="R168" s="42">
        <v>20.399999999999999</v>
      </c>
      <c r="S168" s="41">
        <v>0.63</v>
      </c>
      <c r="T168" s="41">
        <v>0.62</v>
      </c>
      <c r="U168" s="41">
        <v>2.82</v>
      </c>
      <c r="V168" s="94">
        <v>3.5</v>
      </c>
      <c r="W168" s="94">
        <v>33</v>
      </c>
      <c r="X168" s="94">
        <v>0.2</v>
      </c>
      <c r="Y168" s="44">
        <v>152.41999999999999</v>
      </c>
      <c r="Z168" s="44">
        <v>159.43</v>
      </c>
      <c r="AA168" s="44">
        <v>152.47999999999999</v>
      </c>
    </row>
    <row r="169" spans="1:27" x14ac:dyDescent="0.2">
      <c r="A169" s="93">
        <v>98</v>
      </c>
      <c r="B169" s="34" t="s">
        <v>152</v>
      </c>
      <c r="C169" s="34" t="s">
        <v>279</v>
      </c>
      <c r="D169" s="34"/>
      <c r="E169" s="35">
        <v>44358</v>
      </c>
      <c r="F169" s="34" t="s">
        <v>1</v>
      </c>
      <c r="G169" s="34" t="s">
        <v>6</v>
      </c>
      <c r="H169" s="36">
        <v>16.2</v>
      </c>
      <c r="I169" s="36">
        <v>2.2000000000000002</v>
      </c>
      <c r="J169" s="36">
        <v>13.6</v>
      </c>
      <c r="K169" s="36">
        <v>100</v>
      </c>
      <c r="L169" s="36">
        <v>90.3</v>
      </c>
      <c r="M169" s="36">
        <v>21.16</v>
      </c>
      <c r="N169" s="36">
        <v>9.59</v>
      </c>
      <c r="O169" s="36">
        <v>-2.15</v>
      </c>
      <c r="P169" s="36">
        <v>6.53</v>
      </c>
      <c r="Q169" s="36">
        <v>-2.41</v>
      </c>
      <c r="R169" s="36">
        <v>-1.47</v>
      </c>
      <c r="S169" s="36">
        <v>0.42</v>
      </c>
      <c r="T169" s="36">
        <v>-1.35</v>
      </c>
      <c r="U169" s="36">
        <v>6.82</v>
      </c>
      <c r="V169" s="93">
        <v>2</v>
      </c>
      <c r="W169" s="93">
        <v>35</v>
      </c>
      <c r="X169" s="93">
        <v>0.08</v>
      </c>
      <c r="Y169" s="37">
        <v>171.63</v>
      </c>
      <c r="Z169" s="37">
        <v>172.35</v>
      </c>
      <c r="AA169" s="37">
        <v>159.22</v>
      </c>
    </row>
    <row r="170" spans="1:27" x14ac:dyDescent="0.2">
      <c r="A170" s="94">
        <v>99</v>
      </c>
      <c r="B170" s="38" t="s">
        <v>240</v>
      </c>
      <c r="C170" s="38" t="s">
        <v>291</v>
      </c>
      <c r="D170" s="39"/>
      <c r="E170" s="40">
        <v>44348</v>
      </c>
      <c r="F170" s="38" t="s">
        <v>4</v>
      </c>
      <c r="G170" s="38" t="s">
        <v>6</v>
      </c>
      <c r="H170" s="41">
        <v>18.2</v>
      </c>
      <c r="I170" s="41">
        <v>3.3</v>
      </c>
      <c r="J170" s="41">
        <v>18.2</v>
      </c>
      <c r="K170" s="41">
        <v>99.5</v>
      </c>
      <c r="L170" s="41">
        <v>124.3</v>
      </c>
      <c r="M170" s="41">
        <v>15.32</v>
      </c>
      <c r="N170" s="41">
        <v>5.0199999999999996</v>
      </c>
      <c r="O170" s="41">
        <v>-1.35</v>
      </c>
      <c r="P170" s="41">
        <v>6.69</v>
      </c>
      <c r="Q170" s="41">
        <v>-3.59</v>
      </c>
      <c r="R170" s="41">
        <v>-5.46</v>
      </c>
      <c r="S170" s="41">
        <v>0.24</v>
      </c>
      <c r="T170" s="41">
        <v>0.68</v>
      </c>
      <c r="U170" s="41">
        <v>4.7</v>
      </c>
      <c r="V170" s="95">
        <v>3.5</v>
      </c>
      <c r="W170" s="95">
        <v>35</v>
      </c>
      <c r="X170" s="94">
        <v>0.36</v>
      </c>
      <c r="Y170" s="44">
        <v>133.97</v>
      </c>
      <c r="Z170" s="44">
        <v>136.63</v>
      </c>
      <c r="AA170" s="44">
        <v>132.93</v>
      </c>
    </row>
    <row r="171" spans="1:27" x14ac:dyDescent="0.2">
      <c r="A171" s="93">
        <v>100</v>
      </c>
      <c r="B171" s="34" t="s">
        <v>172</v>
      </c>
      <c r="C171" s="34" t="s">
        <v>276</v>
      </c>
      <c r="D171" s="45"/>
      <c r="E171" s="35">
        <v>44358</v>
      </c>
      <c r="F171" s="34" t="s">
        <v>1</v>
      </c>
      <c r="G171" s="34" t="s">
        <v>6</v>
      </c>
      <c r="H171" s="36">
        <v>18.100000000000001</v>
      </c>
      <c r="I171" s="36">
        <v>3</v>
      </c>
      <c r="J171" s="36">
        <v>16.7</v>
      </c>
      <c r="K171" s="36">
        <v>100</v>
      </c>
      <c r="L171" s="36">
        <v>94.8</v>
      </c>
      <c r="M171" s="36">
        <v>22.94</v>
      </c>
      <c r="N171" s="36">
        <v>5.05</v>
      </c>
      <c r="O171" s="36">
        <v>-1.1000000000000001</v>
      </c>
      <c r="P171" s="36">
        <v>7.74</v>
      </c>
      <c r="Q171" s="36">
        <v>-2.97</v>
      </c>
      <c r="R171" s="36">
        <v>20.5</v>
      </c>
      <c r="S171" s="36">
        <v>0.22</v>
      </c>
      <c r="T171" s="36">
        <v>-1.34</v>
      </c>
      <c r="U171" s="36">
        <v>3.06</v>
      </c>
      <c r="V171" s="93">
        <v>2</v>
      </c>
      <c r="W171" s="93">
        <v>34</v>
      </c>
      <c r="X171" s="93">
        <v>0.42</v>
      </c>
      <c r="Y171" s="37">
        <v>154.55000000000001</v>
      </c>
      <c r="Z171" s="37">
        <v>155.80000000000001</v>
      </c>
      <c r="AA171" s="37">
        <v>141.83000000000001</v>
      </c>
    </row>
    <row r="172" spans="1:27" x14ac:dyDescent="0.2">
      <c r="A172" s="94">
        <v>101</v>
      </c>
      <c r="B172" s="38" t="s">
        <v>162</v>
      </c>
      <c r="C172" s="38" t="s">
        <v>269</v>
      </c>
      <c r="D172" s="39"/>
      <c r="E172" s="40">
        <v>44358</v>
      </c>
      <c r="F172" s="38" t="s">
        <v>4</v>
      </c>
      <c r="G172" s="38" t="s">
        <v>20</v>
      </c>
      <c r="H172" s="41">
        <v>17.8</v>
      </c>
      <c r="I172" s="41">
        <v>2.2999999999999998</v>
      </c>
      <c r="J172" s="41">
        <v>12.7</v>
      </c>
      <c r="K172" s="41">
        <v>99.8</v>
      </c>
      <c r="L172" s="41">
        <v>90.3</v>
      </c>
      <c r="M172" s="41">
        <v>13.29</v>
      </c>
      <c r="N172" s="41">
        <v>9.4600000000000009</v>
      </c>
      <c r="O172" s="41">
        <v>-1.88</v>
      </c>
      <c r="P172" s="41">
        <v>5.41</v>
      </c>
      <c r="Q172" s="41">
        <v>3.01</v>
      </c>
      <c r="R172" s="42">
        <v>-24.06</v>
      </c>
      <c r="S172" s="41">
        <v>2.54</v>
      </c>
      <c r="T172" s="41">
        <v>0.11</v>
      </c>
      <c r="U172" s="41">
        <v>6.4</v>
      </c>
      <c r="V172" s="94">
        <v>3</v>
      </c>
      <c r="W172" s="94">
        <v>40</v>
      </c>
      <c r="X172" s="94">
        <v>-0.52</v>
      </c>
      <c r="Y172" s="44">
        <v>188.42</v>
      </c>
      <c r="Z172" s="44">
        <v>171.05</v>
      </c>
      <c r="AA172" s="44">
        <v>161.56</v>
      </c>
    </row>
    <row r="173" spans="1:27" x14ac:dyDescent="0.2">
      <c r="A173" s="93">
        <v>102</v>
      </c>
      <c r="B173" s="34" t="s">
        <v>113</v>
      </c>
      <c r="C173" s="34" t="s">
        <v>277</v>
      </c>
      <c r="D173" s="34"/>
      <c r="E173" s="35">
        <v>44322</v>
      </c>
      <c r="F173" s="34" t="s">
        <v>4</v>
      </c>
      <c r="G173" s="34" t="s">
        <v>20</v>
      </c>
      <c r="H173" s="36">
        <v>17.8</v>
      </c>
      <c r="I173" s="36">
        <v>3.4</v>
      </c>
      <c r="J173" s="36">
        <v>18.8</v>
      </c>
      <c r="K173" s="36">
        <v>99.2</v>
      </c>
      <c r="L173" s="36">
        <v>104.9</v>
      </c>
      <c r="M173" s="36">
        <v>29.3</v>
      </c>
      <c r="N173" s="36">
        <v>6.73</v>
      </c>
      <c r="O173" s="36">
        <v>-1.83</v>
      </c>
      <c r="P173" s="36">
        <v>12.65</v>
      </c>
      <c r="Q173" s="36">
        <v>-1.31</v>
      </c>
      <c r="R173" s="36">
        <v>12.37</v>
      </c>
      <c r="S173" s="36">
        <v>-1.61</v>
      </c>
      <c r="T173" s="36">
        <v>-1.32</v>
      </c>
      <c r="U173" s="36">
        <v>5.73</v>
      </c>
      <c r="V173" s="93">
        <v>2.5</v>
      </c>
      <c r="W173" s="93">
        <v>33</v>
      </c>
      <c r="X173" s="93">
        <v>0.14000000000000001</v>
      </c>
      <c r="Y173" s="37">
        <v>163.06</v>
      </c>
      <c r="Z173" s="37">
        <v>176.83</v>
      </c>
      <c r="AA173" s="37">
        <v>163.26</v>
      </c>
    </row>
    <row r="174" spans="1:27" x14ac:dyDescent="0.2">
      <c r="A174" s="94">
        <v>103</v>
      </c>
      <c r="B174" s="38" t="s">
        <v>220</v>
      </c>
      <c r="C174" s="38" t="s">
        <v>272</v>
      </c>
      <c r="D174" s="38"/>
      <c r="E174" s="40">
        <v>44358</v>
      </c>
      <c r="F174" s="38" t="s">
        <v>4</v>
      </c>
      <c r="G174" s="38" t="s">
        <v>6</v>
      </c>
      <c r="H174" s="41">
        <v>17.2</v>
      </c>
      <c r="I174" s="41">
        <v>2.8</v>
      </c>
      <c r="J174" s="41">
        <v>16.3</v>
      </c>
      <c r="K174" s="41">
        <v>99.2</v>
      </c>
      <c r="L174" s="41">
        <v>103.6</v>
      </c>
      <c r="M174" s="41">
        <v>17.29</v>
      </c>
      <c r="N174" s="41">
        <v>4.3</v>
      </c>
      <c r="O174" s="41">
        <v>-1.96</v>
      </c>
      <c r="P174" s="41">
        <v>7.06</v>
      </c>
      <c r="Q174" s="41">
        <v>1.03</v>
      </c>
      <c r="R174" s="41">
        <v>-2.84</v>
      </c>
      <c r="S174" s="41">
        <v>0.78</v>
      </c>
      <c r="T174" s="41">
        <v>0.37</v>
      </c>
      <c r="U174" s="41">
        <v>3.01</v>
      </c>
      <c r="V174" s="94">
        <v>3</v>
      </c>
      <c r="W174" s="94">
        <v>35</v>
      </c>
      <c r="X174" s="94">
        <v>0.57999999999999996</v>
      </c>
      <c r="Y174" s="44">
        <v>143.93</v>
      </c>
      <c r="Z174" s="44">
        <v>155.37</v>
      </c>
      <c r="AA174" s="44">
        <v>151.12</v>
      </c>
    </row>
    <row r="175" spans="1:27" x14ac:dyDescent="0.2">
      <c r="A175" s="93">
        <v>104</v>
      </c>
      <c r="B175" s="34" t="s">
        <v>70</v>
      </c>
      <c r="C175" s="34" t="s">
        <v>266</v>
      </c>
      <c r="D175" s="45"/>
      <c r="E175" s="35">
        <v>44322</v>
      </c>
      <c r="F175" s="34" t="s">
        <v>1</v>
      </c>
      <c r="G175" s="34" t="s">
        <v>6</v>
      </c>
      <c r="H175" s="36">
        <v>19.899999999999999</v>
      </c>
      <c r="I175" s="36">
        <v>3.1</v>
      </c>
      <c r="J175" s="36">
        <v>15.4</v>
      </c>
      <c r="K175" s="36">
        <v>99.2</v>
      </c>
      <c r="L175" s="36">
        <v>113</v>
      </c>
      <c r="M175" s="36">
        <v>21.02</v>
      </c>
      <c r="N175" s="36">
        <v>8.76</v>
      </c>
      <c r="O175" s="36">
        <v>0.12</v>
      </c>
      <c r="P175" s="36">
        <v>14.82</v>
      </c>
      <c r="Q175" s="36">
        <v>5.48</v>
      </c>
      <c r="R175" s="51">
        <v>-55.27</v>
      </c>
      <c r="S175" s="36">
        <v>1.01</v>
      </c>
      <c r="T175" s="36">
        <v>0.42</v>
      </c>
      <c r="U175" s="36">
        <v>7.49</v>
      </c>
      <c r="V175" s="93">
        <v>3.5</v>
      </c>
      <c r="W175" s="93">
        <v>36</v>
      </c>
      <c r="X175" s="93">
        <v>-0.55000000000000004</v>
      </c>
      <c r="Y175" s="37">
        <v>181.75</v>
      </c>
      <c r="Z175" s="37">
        <v>166.31</v>
      </c>
      <c r="AA175" s="37">
        <v>151.68</v>
      </c>
    </row>
    <row r="176" spans="1:27" x14ac:dyDescent="0.2">
      <c r="A176" s="94">
        <v>105</v>
      </c>
      <c r="B176" s="38" t="s">
        <v>177</v>
      </c>
      <c r="C176" s="38" t="s">
        <v>278</v>
      </c>
      <c r="D176" s="38"/>
      <c r="E176" s="40">
        <v>44358</v>
      </c>
      <c r="F176" s="38" t="s">
        <v>1</v>
      </c>
      <c r="G176" s="38" t="s">
        <v>6</v>
      </c>
      <c r="H176" s="41">
        <v>18.2</v>
      </c>
      <c r="I176" s="41">
        <v>2.6</v>
      </c>
      <c r="J176" s="41">
        <v>14.2</v>
      </c>
      <c r="K176" s="41">
        <v>99.2</v>
      </c>
      <c r="L176" s="41">
        <v>121.1</v>
      </c>
      <c r="M176" s="41">
        <v>17.600000000000001</v>
      </c>
      <c r="N176" s="41">
        <v>6.3</v>
      </c>
      <c r="O176" s="41">
        <v>-1.6</v>
      </c>
      <c r="P176" s="41">
        <v>3.82</v>
      </c>
      <c r="Q176" s="41">
        <v>1.06</v>
      </c>
      <c r="R176" s="41">
        <v>0.68</v>
      </c>
      <c r="S176" s="41">
        <v>-1.08</v>
      </c>
      <c r="T176" s="41">
        <v>0.35</v>
      </c>
      <c r="U176" s="41">
        <v>5.29</v>
      </c>
      <c r="V176" s="94">
        <v>3</v>
      </c>
      <c r="W176" s="94">
        <v>34</v>
      </c>
      <c r="X176" s="94">
        <v>0.67</v>
      </c>
      <c r="Y176" s="44">
        <v>142.94999999999999</v>
      </c>
      <c r="Z176" s="44">
        <v>153.4</v>
      </c>
      <c r="AA176" s="44">
        <v>143.41999999999999</v>
      </c>
    </row>
    <row r="177" spans="1:27" x14ac:dyDescent="0.2">
      <c r="A177" s="93">
        <v>106</v>
      </c>
      <c r="B177" s="34" t="s">
        <v>76</v>
      </c>
      <c r="C177" s="34" t="s">
        <v>274</v>
      </c>
      <c r="D177" s="34"/>
      <c r="E177" s="35">
        <v>44322</v>
      </c>
      <c r="F177" s="34" t="s">
        <v>4</v>
      </c>
      <c r="G177" s="34" t="s">
        <v>20</v>
      </c>
      <c r="H177" s="36">
        <v>18.3</v>
      </c>
      <c r="I177" s="36">
        <v>3.1</v>
      </c>
      <c r="J177" s="36">
        <v>17.100000000000001</v>
      </c>
      <c r="K177" s="36">
        <v>99.2</v>
      </c>
      <c r="L177" s="36">
        <v>94.8</v>
      </c>
      <c r="M177" s="36">
        <v>24.08</v>
      </c>
      <c r="N177" s="36">
        <v>6.48</v>
      </c>
      <c r="O177" s="36">
        <v>-1.59</v>
      </c>
      <c r="P177" s="36">
        <v>11.2</v>
      </c>
      <c r="Q177" s="36">
        <v>-4.8899999999999997</v>
      </c>
      <c r="R177" s="36">
        <v>-15.6</v>
      </c>
      <c r="S177" s="36">
        <v>0.67</v>
      </c>
      <c r="T177" s="36">
        <v>-1.1399999999999999</v>
      </c>
      <c r="U177" s="36">
        <v>3.88</v>
      </c>
      <c r="V177" s="93">
        <v>2.5</v>
      </c>
      <c r="W177" s="93">
        <v>33</v>
      </c>
      <c r="X177" s="93">
        <v>0.46</v>
      </c>
      <c r="Y177" s="37">
        <v>150.33000000000001</v>
      </c>
      <c r="Z177" s="37">
        <v>155.37</v>
      </c>
      <c r="AA177" s="37">
        <v>146.54</v>
      </c>
    </row>
    <row r="178" spans="1:27" x14ac:dyDescent="0.2">
      <c r="A178" s="94">
        <v>107</v>
      </c>
      <c r="B178" s="38" t="s">
        <v>94</v>
      </c>
      <c r="C178" s="38" t="s">
        <v>269</v>
      </c>
      <c r="D178" s="39"/>
      <c r="E178" s="40">
        <v>44322</v>
      </c>
      <c r="F178" s="38" t="s">
        <v>1</v>
      </c>
      <c r="G178" s="38" t="s">
        <v>6</v>
      </c>
      <c r="H178" s="41">
        <v>17.899999999999999</v>
      </c>
      <c r="I178" s="41">
        <v>2.2999999999999998</v>
      </c>
      <c r="J178" s="41">
        <v>13.1</v>
      </c>
      <c r="K178" s="41">
        <v>100</v>
      </c>
      <c r="L178" s="41">
        <v>111</v>
      </c>
      <c r="M178" s="41">
        <v>14.7</v>
      </c>
      <c r="N178" s="41">
        <v>4.3099999999999996</v>
      </c>
      <c r="O178" s="41">
        <v>-1.36</v>
      </c>
      <c r="P178" s="41">
        <v>5.01</v>
      </c>
      <c r="Q178" s="41">
        <v>1.6</v>
      </c>
      <c r="R178" s="41">
        <v>-18.37</v>
      </c>
      <c r="S178" s="41">
        <v>1.9</v>
      </c>
      <c r="T178" s="41">
        <v>0.45</v>
      </c>
      <c r="U178" s="41">
        <v>4.8099999999999996</v>
      </c>
      <c r="V178" s="95">
        <v>3</v>
      </c>
      <c r="W178" s="95">
        <v>36</v>
      </c>
      <c r="X178" s="94">
        <v>-0.31</v>
      </c>
      <c r="Y178" s="44">
        <v>165.19</v>
      </c>
      <c r="Z178" s="44">
        <v>155.18</v>
      </c>
      <c r="AA178" s="44">
        <v>151.07</v>
      </c>
    </row>
    <row r="179" spans="1:27" x14ac:dyDescent="0.2">
      <c r="A179" s="93">
        <v>108</v>
      </c>
      <c r="B179" s="34" t="s">
        <v>155</v>
      </c>
      <c r="C179" s="34" t="s">
        <v>279</v>
      </c>
      <c r="D179" s="45"/>
      <c r="E179" s="35">
        <v>44358</v>
      </c>
      <c r="F179" s="34" t="s">
        <v>1</v>
      </c>
      <c r="G179" s="34" t="s">
        <v>20</v>
      </c>
      <c r="H179" s="36">
        <v>16.899999999999999</v>
      </c>
      <c r="I179" s="36">
        <v>2.7</v>
      </c>
      <c r="J179" s="36">
        <v>15.9</v>
      </c>
      <c r="K179" s="36">
        <v>99.5</v>
      </c>
      <c r="L179" s="36">
        <v>94.8</v>
      </c>
      <c r="M179" s="36">
        <v>16.97</v>
      </c>
      <c r="N179" s="36">
        <v>6.39</v>
      </c>
      <c r="O179" s="36">
        <v>-1.79</v>
      </c>
      <c r="P179" s="36">
        <v>4.3</v>
      </c>
      <c r="Q179" s="36">
        <v>-1.63</v>
      </c>
      <c r="R179" s="36">
        <v>-1.5</v>
      </c>
      <c r="S179" s="36">
        <v>0.71</v>
      </c>
      <c r="T179" s="36">
        <v>0.2</v>
      </c>
      <c r="U179" s="36">
        <v>6.35</v>
      </c>
      <c r="V179" s="93">
        <v>3.5</v>
      </c>
      <c r="W179" s="93">
        <v>33</v>
      </c>
      <c r="X179" s="93">
        <v>0.13</v>
      </c>
      <c r="Y179" s="37">
        <v>152.02000000000001</v>
      </c>
      <c r="Z179" s="37">
        <v>157.41</v>
      </c>
      <c r="AA179" s="37">
        <v>147.94</v>
      </c>
    </row>
    <row r="180" spans="1:27" x14ac:dyDescent="0.2">
      <c r="A180" s="94">
        <v>109</v>
      </c>
      <c r="B180" s="38" t="s">
        <v>156</v>
      </c>
      <c r="C180" s="38" t="s">
        <v>279</v>
      </c>
      <c r="D180" s="39"/>
      <c r="E180" s="40">
        <v>44358</v>
      </c>
      <c r="F180" s="38" t="s">
        <v>4</v>
      </c>
      <c r="G180" s="38" t="s">
        <v>6</v>
      </c>
      <c r="H180" s="41">
        <v>18.3</v>
      </c>
      <c r="I180" s="41">
        <v>3</v>
      </c>
      <c r="J180" s="41">
        <v>16.5</v>
      </c>
      <c r="K180" s="41">
        <v>99.2</v>
      </c>
      <c r="L180" s="41">
        <v>90.8</v>
      </c>
      <c r="M180" s="41">
        <v>21.51</v>
      </c>
      <c r="N180" s="41">
        <v>4.3</v>
      </c>
      <c r="O180" s="41">
        <v>-1.46</v>
      </c>
      <c r="P180" s="41">
        <v>5.82</v>
      </c>
      <c r="Q180" s="41">
        <v>-1.73</v>
      </c>
      <c r="R180" s="42">
        <v>-1.63</v>
      </c>
      <c r="S180" s="41">
        <v>0.87</v>
      </c>
      <c r="T180" s="41">
        <v>0.47</v>
      </c>
      <c r="U180" s="41">
        <v>3.86</v>
      </c>
      <c r="V180" s="94">
        <v>3.5</v>
      </c>
      <c r="W180" s="94">
        <v>37</v>
      </c>
      <c r="X180" s="94">
        <v>0.44</v>
      </c>
      <c r="Y180" s="44">
        <v>176.81</v>
      </c>
      <c r="Z180" s="44">
        <v>169.56</v>
      </c>
      <c r="AA180" s="44">
        <v>154.22</v>
      </c>
    </row>
    <row r="181" spans="1:27" x14ac:dyDescent="0.2">
      <c r="A181" s="93">
        <v>110</v>
      </c>
      <c r="B181" s="34" t="s">
        <v>106</v>
      </c>
      <c r="C181" s="34" t="s">
        <v>275</v>
      </c>
      <c r="D181" s="34"/>
      <c r="E181" s="35">
        <v>44322</v>
      </c>
      <c r="F181" s="34" t="s">
        <v>1</v>
      </c>
      <c r="G181" s="34" t="s">
        <v>2</v>
      </c>
      <c r="H181" s="36">
        <v>19</v>
      </c>
      <c r="I181" s="36">
        <v>2.6</v>
      </c>
      <c r="J181" s="36">
        <v>13.8</v>
      </c>
      <c r="K181" s="36">
        <v>100</v>
      </c>
      <c r="L181" s="36">
        <v>111</v>
      </c>
      <c r="M181" s="36">
        <v>29.66</v>
      </c>
      <c r="N181" s="36">
        <v>8.64</v>
      </c>
      <c r="O181" s="36">
        <v>-1.04</v>
      </c>
      <c r="P181" s="36">
        <v>13.26</v>
      </c>
      <c r="Q181" s="36">
        <v>2.13</v>
      </c>
      <c r="R181" s="36">
        <v>20.399999999999999</v>
      </c>
      <c r="S181" s="36">
        <v>0.66</v>
      </c>
      <c r="T181" s="36">
        <v>-1.1299999999999999</v>
      </c>
      <c r="U181" s="36">
        <v>7.72</v>
      </c>
      <c r="V181" s="93">
        <v>3</v>
      </c>
      <c r="W181" s="93">
        <v>37</v>
      </c>
      <c r="X181" s="93">
        <v>0.13</v>
      </c>
      <c r="Y181" s="37">
        <v>171.33</v>
      </c>
      <c r="Z181" s="37">
        <v>177.77</v>
      </c>
      <c r="AA181" s="37">
        <v>161.66</v>
      </c>
    </row>
    <row r="182" spans="1:27" x14ac:dyDescent="0.2">
      <c r="A182" s="94">
        <v>111</v>
      </c>
      <c r="B182" s="38" t="s">
        <v>60</v>
      </c>
      <c r="C182" s="38" t="s">
        <v>289</v>
      </c>
      <c r="D182" s="38"/>
      <c r="E182" s="40">
        <v>44322</v>
      </c>
      <c r="F182" s="38" t="s">
        <v>1</v>
      </c>
      <c r="G182" s="38" t="s">
        <v>2</v>
      </c>
      <c r="H182" s="41">
        <v>18.5</v>
      </c>
      <c r="I182" s="41">
        <v>3.8</v>
      </c>
      <c r="J182" s="41">
        <v>19.8</v>
      </c>
      <c r="K182" s="41">
        <v>99.1</v>
      </c>
      <c r="L182" s="41">
        <v>113</v>
      </c>
      <c r="M182" s="41">
        <v>21.54</v>
      </c>
      <c r="N182" s="41">
        <v>6.31</v>
      </c>
      <c r="O182" s="41">
        <v>-1</v>
      </c>
      <c r="P182" s="41">
        <v>7.54</v>
      </c>
      <c r="Q182" s="41">
        <v>-1.1299999999999999</v>
      </c>
      <c r="R182" s="41">
        <v>29.25</v>
      </c>
      <c r="S182" s="41">
        <v>-2.04</v>
      </c>
      <c r="T182" s="41">
        <v>-1.1599999999999999</v>
      </c>
      <c r="U182" s="41">
        <v>4.3600000000000003</v>
      </c>
      <c r="V182" s="94">
        <v>3.5</v>
      </c>
      <c r="W182" s="94">
        <v>35</v>
      </c>
      <c r="X182" s="94">
        <v>-0.01</v>
      </c>
      <c r="Y182" s="44">
        <v>143.87</v>
      </c>
      <c r="Z182" s="44">
        <v>158.01</v>
      </c>
      <c r="AA182" s="44">
        <v>147.25</v>
      </c>
    </row>
    <row r="183" spans="1:27" x14ac:dyDescent="0.2">
      <c r="A183" s="93">
        <v>112</v>
      </c>
      <c r="B183" s="34" t="s">
        <v>168</v>
      </c>
      <c r="C183" s="34" t="s">
        <v>276</v>
      </c>
      <c r="D183" s="45"/>
      <c r="E183" s="35">
        <v>44358</v>
      </c>
      <c r="F183" s="34" t="s">
        <v>1</v>
      </c>
      <c r="G183" s="34" t="s">
        <v>2</v>
      </c>
      <c r="H183" s="36">
        <v>18.2</v>
      </c>
      <c r="I183" s="36">
        <v>3.2</v>
      </c>
      <c r="J183" s="36">
        <v>17.8</v>
      </c>
      <c r="K183" s="36">
        <v>99.5</v>
      </c>
      <c r="L183" s="36">
        <v>113</v>
      </c>
      <c r="M183" s="36">
        <v>31.69</v>
      </c>
      <c r="N183" s="36">
        <v>7.09</v>
      </c>
      <c r="O183" s="36">
        <v>-1.34</v>
      </c>
      <c r="P183" s="36">
        <v>8.7200000000000006</v>
      </c>
      <c r="Q183" s="36">
        <v>0.39</v>
      </c>
      <c r="R183" s="51">
        <v>18.399999999999999</v>
      </c>
      <c r="S183" s="36">
        <v>-1.22</v>
      </c>
      <c r="T183" s="36">
        <v>-1.0900000000000001</v>
      </c>
      <c r="U183" s="36">
        <v>5.67</v>
      </c>
      <c r="V183" s="93">
        <v>3.5</v>
      </c>
      <c r="W183" s="93">
        <v>36</v>
      </c>
      <c r="X183" s="93">
        <v>0.78</v>
      </c>
      <c r="Y183" s="37">
        <v>168.69</v>
      </c>
      <c r="Z183" s="37">
        <v>179.05</v>
      </c>
      <c r="AA183" s="37">
        <v>163.69999999999999</v>
      </c>
    </row>
    <row r="184" spans="1:27" x14ac:dyDescent="0.2">
      <c r="A184" s="94">
        <v>113</v>
      </c>
      <c r="B184" s="38" t="s">
        <v>140</v>
      </c>
      <c r="C184" s="38" t="s">
        <v>291</v>
      </c>
      <c r="D184" s="38"/>
      <c r="E184" s="40">
        <v>44322</v>
      </c>
      <c r="F184" s="38" t="s">
        <v>1</v>
      </c>
      <c r="G184" s="38" t="s">
        <v>2</v>
      </c>
      <c r="H184" s="41">
        <v>17.5</v>
      </c>
      <c r="I184" s="41">
        <v>2.7</v>
      </c>
      <c r="J184" s="41">
        <v>15.2</v>
      </c>
      <c r="K184" s="41">
        <v>99.8</v>
      </c>
      <c r="L184" s="41">
        <v>129.1</v>
      </c>
      <c r="M184" s="41">
        <v>18.97</v>
      </c>
      <c r="N184" s="41">
        <v>4.3</v>
      </c>
      <c r="O184" s="41">
        <v>-1.73</v>
      </c>
      <c r="P184" s="41">
        <v>8.19</v>
      </c>
      <c r="Q184" s="41">
        <v>-2.0699999999999998</v>
      </c>
      <c r="R184" s="41">
        <v>-12.36</v>
      </c>
      <c r="S184" s="41">
        <v>-1.68</v>
      </c>
      <c r="T184" s="41">
        <v>0.94</v>
      </c>
      <c r="U184" s="41">
        <v>1.5</v>
      </c>
      <c r="V184" s="94">
        <v>3</v>
      </c>
      <c r="W184" s="94">
        <v>34</v>
      </c>
      <c r="X184" s="94">
        <v>0.87</v>
      </c>
      <c r="Y184" s="44">
        <v>123.1</v>
      </c>
      <c r="Z184" s="44">
        <v>141.24</v>
      </c>
      <c r="AA184" s="44">
        <v>142.44999999999999</v>
      </c>
    </row>
    <row r="185" spans="1:27" x14ac:dyDescent="0.2">
      <c r="A185" s="93">
        <v>114</v>
      </c>
      <c r="B185" s="34" t="s">
        <v>209</v>
      </c>
      <c r="C185" s="34" t="s">
        <v>280</v>
      </c>
      <c r="D185" s="34"/>
      <c r="E185" s="35">
        <v>44358</v>
      </c>
      <c r="F185" s="34" t="s">
        <v>1</v>
      </c>
      <c r="G185" s="34" t="s">
        <v>2</v>
      </c>
      <c r="H185" s="36">
        <v>17.600000000000001</v>
      </c>
      <c r="I185" s="36">
        <v>2.2000000000000002</v>
      </c>
      <c r="J185" s="36">
        <v>12.7</v>
      </c>
      <c r="K185" s="36">
        <v>100</v>
      </c>
      <c r="L185" s="36">
        <v>95.3</v>
      </c>
      <c r="M185" s="36">
        <v>11.79</v>
      </c>
      <c r="N185" s="36">
        <v>6.05</v>
      </c>
      <c r="O185" s="36">
        <v>-1.64</v>
      </c>
      <c r="P185" s="36">
        <v>2.5</v>
      </c>
      <c r="Q185" s="36">
        <v>1.35</v>
      </c>
      <c r="R185" s="36">
        <v>10.97</v>
      </c>
      <c r="S185" s="36">
        <v>0.56999999999999995</v>
      </c>
      <c r="T185" s="36">
        <v>0.7</v>
      </c>
      <c r="U185" s="36">
        <v>2.83</v>
      </c>
      <c r="V185" s="93">
        <v>3.5</v>
      </c>
      <c r="W185" s="93">
        <v>36</v>
      </c>
      <c r="X185" s="93">
        <v>0.34</v>
      </c>
      <c r="Y185" s="37">
        <v>137.94999999999999</v>
      </c>
      <c r="Z185" s="37">
        <v>146.58000000000001</v>
      </c>
      <c r="AA185" s="37">
        <v>143.82</v>
      </c>
    </row>
    <row r="186" spans="1:27" x14ac:dyDescent="0.2">
      <c r="A186" s="94">
        <v>115</v>
      </c>
      <c r="B186" s="38" t="s">
        <v>132</v>
      </c>
      <c r="C186" s="38" t="s">
        <v>282</v>
      </c>
      <c r="D186" s="39"/>
      <c r="E186" s="40">
        <v>44322</v>
      </c>
      <c r="F186" s="38" t="s">
        <v>1</v>
      </c>
      <c r="G186" s="38" t="s">
        <v>2</v>
      </c>
      <c r="H186" s="41">
        <v>17.7</v>
      </c>
      <c r="I186" s="41">
        <v>2.7</v>
      </c>
      <c r="J186" s="41">
        <v>15.2</v>
      </c>
      <c r="K186" s="41">
        <v>99.5</v>
      </c>
      <c r="L186" s="41">
        <v>104.9</v>
      </c>
      <c r="M186" s="41">
        <v>15.11</v>
      </c>
      <c r="N186" s="41">
        <v>5.29</v>
      </c>
      <c r="O186" s="41">
        <v>-1.73</v>
      </c>
      <c r="P186" s="41">
        <v>4.4400000000000004</v>
      </c>
      <c r="Q186" s="41">
        <v>-1.98</v>
      </c>
      <c r="R186" s="41">
        <v>10.08</v>
      </c>
      <c r="S186" s="41">
        <v>-2.0099999999999998</v>
      </c>
      <c r="T186" s="41">
        <v>-1.22</v>
      </c>
      <c r="U186" s="41">
        <v>3.15</v>
      </c>
      <c r="V186" s="95">
        <v>3</v>
      </c>
      <c r="W186" s="95">
        <v>32</v>
      </c>
      <c r="X186" s="94">
        <v>0.74</v>
      </c>
      <c r="Y186" s="44">
        <v>123.9</v>
      </c>
      <c r="Z186" s="44">
        <v>137.87</v>
      </c>
      <c r="AA186" s="44">
        <v>135.43</v>
      </c>
    </row>
    <row r="187" spans="1:27" x14ac:dyDescent="0.2">
      <c r="A187" s="93">
        <v>116</v>
      </c>
      <c r="B187" s="34" t="s">
        <v>63</v>
      </c>
      <c r="C187" s="34" t="s">
        <v>289</v>
      </c>
      <c r="D187" s="45"/>
      <c r="E187" s="35">
        <v>44322</v>
      </c>
      <c r="F187" s="34" t="s">
        <v>4</v>
      </c>
      <c r="G187" s="34" t="s">
        <v>2</v>
      </c>
      <c r="H187" s="36">
        <v>18.899999999999999</v>
      </c>
      <c r="I187" s="36">
        <v>3.5</v>
      </c>
      <c r="J187" s="36">
        <v>18.8</v>
      </c>
      <c r="K187" s="36">
        <v>99.1</v>
      </c>
      <c r="L187" s="36">
        <v>100.9</v>
      </c>
      <c r="M187" s="36">
        <v>26.5</v>
      </c>
      <c r="N187" s="36">
        <v>4.3</v>
      </c>
      <c r="O187" s="36">
        <v>-1.46</v>
      </c>
      <c r="P187" s="36">
        <v>6.42</v>
      </c>
      <c r="Q187" s="36">
        <v>0.75</v>
      </c>
      <c r="R187" s="36">
        <v>38.590000000000003</v>
      </c>
      <c r="S187" s="36">
        <v>-1.4</v>
      </c>
      <c r="T187" s="36">
        <v>0.72</v>
      </c>
      <c r="U187" s="36">
        <v>1.73</v>
      </c>
      <c r="V187" s="93">
        <v>4</v>
      </c>
      <c r="W187" s="93">
        <v>34</v>
      </c>
      <c r="X187" s="93">
        <v>0.68</v>
      </c>
      <c r="Y187" s="37">
        <v>149.18</v>
      </c>
      <c r="Z187" s="37">
        <v>167.07</v>
      </c>
      <c r="AA187" s="37">
        <v>158.41</v>
      </c>
    </row>
    <row r="188" spans="1:27" x14ac:dyDescent="0.2">
      <c r="A188" s="94">
        <v>117</v>
      </c>
      <c r="B188" s="38" t="s">
        <v>124</v>
      </c>
      <c r="C188" s="38" t="s">
        <v>270</v>
      </c>
      <c r="D188" s="39"/>
      <c r="E188" s="40">
        <v>44322</v>
      </c>
      <c r="F188" s="38" t="s">
        <v>1</v>
      </c>
      <c r="G188" s="38" t="s">
        <v>2</v>
      </c>
      <c r="H188" s="41">
        <v>18.100000000000001</v>
      </c>
      <c r="I188" s="41">
        <v>2.6</v>
      </c>
      <c r="J188" s="41">
        <v>14.3</v>
      </c>
      <c r="K188" s="41">
        <v>99.8</v>
      </c>
      <c r="L188" s="41">
        <v>94.8</v>
      </c>
      <c r="M188" s="41">
        <v>21.92</v>
      </c>
      <c r="N188" s="41">
        <v>7.03</v>
      </c>
      <c r="O188" s="41">
        <v>-1.46</v>
      </c>
      <c r="P188" s="41">
        <v>6.15</v>
      </c>
      <c r="Q188" s="41">
        <v>3.2</v>
      </c>
      <c r="R188" s="42">
        <v>-6.4</v>
      </c>
      <c r="S188" s="41">
        <v>0.54</v>
      </c>
      <c r="T188" s="41">
        <v>-1.05</v>
      </c>
      <c r="U188" s="41">
        <v>6.09</v>
      </c>
      <c r="V188" s="94">
        <v>3</v>
      </c>
      <c r="W188" s="94">
        <v>34</v>
      </c>
      <c r="X188" s="94">
        <v>0.84</v>
      </c>
      <c r="Y188" s="44">
        <v>167.55</v>
      </c>
      <c r="Z188" s="44">
        <v>173.76</v>
      </c>
      <c r="AA188" s="44">
        <v>158.75</v>
      </c>
    </row>
    <row r="189" spans="1:27" x14ac:dyDescent="0.2">
      <c r="A189" s="93">
        <v>118</v>
      </c>
      <c r="B189" s="34" t="s">
        <v>43</v>
      </c>
      <c r="C189" s="34" t="s">
        <v>288</v>
      </c>
      <c r="D189" s="34"/>
      <c r="E189" s="35">
        <v>44322</v>
      </c>
      <c r="F189" s="34" t="s">
        <v>1</v>
      </c>
      <c r="G189" s="34" t="s">
        <v>2</v>
      </c>
      <c r="H189" s="36">
        <v>18.3</v>
      </c>
      <c r="I189" s="36">
        <v>2.5</v>
      </c>
      <c r="J189" s="36">
        <v>13.7</v>
      </c>
      <c r="K189" s="36">
        <v>99.8</v>
      </c>
      <c r="L189" s="36">
        <v>123.1</v>
      </c>
      <c r="M189" s="36">
        <v>22.88</v>
      </c>
      <c r="N189" s="36">
        <v>7.27</v>
      </c>
      <c r="O189" s="36">
        <v>-1.27</v>
      </c>
      <c r="P189" s="36">
        <v>6.54</v>
      </c>
      <c r="Q189" s="36">
        <v>3.87</v>
      </c>
      <c r="R189" s="36">
        <v>-1.34</v>
      </c>
      <c r="S189" s="36">
        <v>-1.8</v>
      </c>
      <c r="T189" s="36">
        <v>-2</v>
      </c>
      <c r="U189" s="36">
        <v>4.13</v>
      </c>
      <c r="V189" s="93">
        <v>2.5</v>
      </c>
      <c r="W189" s="93">
        <v>32</v>
      </c>
      <c r="X189" s="93">
        <v>1.01</v>
      </c>
      <c r="Y189" s="37">
        <v>133.71</v>
      </c>
      <c r="Z189" s="37">
        <v>155.24</v>
      </c>
      <c r="AA189" s="37">
        <v>148.35</v>
      </c>
    </row>
    <row r="190" spans="1:27" x14ac:dyDescent="0.2">
      <c r="A190" s="94">
        <v>119</v>
      </c>
      <c r="B190" s="38" t="s">
        <v>147</v>
      </c>
      <c r="C190" s="38" t="s">
        <v>289</v>
      </c>
      <c r="D190" s="38"/>
      <c r="E190" s="40">
        <v>44358</v>
      </c>
      <c r="F190" s="38" t="s">
        <v>1</v>
      </c>
      <c r="G190" s="38" t="s">
        <v>2</v>
      </c>
      <c r="H190" s="41">
        <v>19</v>
      </c>
      <c r="I190" s="41">
        <v>3</v>
      </c>
      <c r="J190" s="41">
        <v>16</v>
      </c>
      <c r="K190" s="41">
        <v>99.5</v>
      </c>
      <c r="L190" s="41">
        <v>109</v>
      </c>
      <c r="M190" s="41">
        <v>24.38</v>
      </c>
      <c r="N190" s="41">
        <v>5.33</v>
      </c>
      <c r="O190" s="41">
        <v>-0.77</v>
      </c>
      <c r="P190" s="41">
        <v>5.58</v>
      </c>
      <c r="Q190" s="41">
        <v>5.26</v>
      </c>
      <c r="R190" s="41">
        <v>6.18</v>
      </c>
      <c r="S190" s="41">
        <v>-2.29</v>
      </c>
      <c r="T190" s="41">
        <v>-1.07</v>
      </c>
      <c r="U190" s="41">
        <v>3.37</v>
      </c>
      <c r="V190" s="94">
        <v>3</v>
      </c>
      <c r="W190" s="94">
        <v>34</v>
      </c>
      <c r="X190" s="94">
        <v>0.7</v>
      </c>
      <c r="Y190" s="44">
        <v>134.47</v>
      </c>
      <c r="Z190" s="44">
        <v>160.51</v>
      </c>
      <c r="AA190" s="44">
        <v>154.01</v>
      </c>
    </row>
    <row r="191" spans="1:27" x14ac:dyDescent="0.2">
      <c r="A191" s="93">
        <v>120</v>
      </c>
      <c r="B191" s="34" t="s">
        <v>190</v>
      </c>
      <c r="C191" s="34" t="s">
        <v>278</v>
      </c>
      <c r="D191" s="45"/>
      <c r="E191" s="35">
        <v>44358</v>
      </c>
      <c r="F191" s="34" t="s">
        <v>1</v>
      </c>
      <c r="G191" s="34" t="s">
        <v>6</v>
      </c>
      <c r="H191" s="36">
        <v>18.8</v>
      </c>
      <c r="I191" s="36">
        <v>2.9</v>
      </c>
      <c r="J191" s="36">
        <v>15.5</v>
      </c>
      <c r="K191" s="36">
        <v>99.8</v>
      </c>
      <c r="L191" s="36">
        <v>100.9</v>
      </c>
      <c r="M191" s="36">
        <v>14.69</v>
      </c>
      <c r="N191" s="36">
        <v>7.83</v>
      </c>
      <c r="O191" s="36">
        <v>-0.77</v>
      </c>
      <c r="P191" s="36">
        <v>7.35</v>
      </c>
      <c r="Q191" s="36">
        <v>1.83</v>
      </c>
      <c r="R191" s="51">
        <v>-26.1</v>
      </c>
      <c r="S191" s="36">
        <v>0.96</v>
      </c>
      <c r="T191" s="36">
        <v>0.04</v>
      </c>
      <c r="U191" s="36">
        <v>6.83</v>
      </c>
      <c r="V191" s="93">
        <v>4.5</v>
      </c>
      <c r="W191" s="93">
        <v>39</v>
      </c>
      <c r="X191" s="93">
        <v>-7.0000000000000007E-2</v>
      </c>
      <c r="Y191" s="37">
        <v>172.9</v>
      </c>
      <c r="Z191" s="37">
        <v>159.96</v>
      </c>
      <c r="AA191" s="37">
        <v>147.44999999999999</v>
      </c>
    </row>
    <row r="192" spans="1:27" x14ac:dyDescent="0.2">
      <c r="A192" s="94">
        <v>121</v>
      </c>
      <c r="B192" s="38" t="s">
        <v>120</v>
      </c>
      <c r="C192" s="38" t="s">
        <v>270</v>
      </c>
      <c r="D192" s="39"/>
      <c r="E192" s="40">
        <v>44322</v>
      </c>
      <c r="F192" s="38" t="s">
        <v>1</v>
      </c>
      <c r="G192" s="38" t="s">
        <v>20</v>
      </c>
      <c r="H192" s="41">
        <v>17.600000000000001</v>
      </c>
      <c r="I192" s="42">
        <v>2.7</v>
      </c>
      <c r="J192" s="42">
        <v>15.4</v>
      </c>
      <c r="K192" s="42">
        <v>99.8</v>
      </c>
      <c r="L192" s="41">
        <v>102.9</v>
      </c>
      <c r="M192" s="41">
        <v>22.75</v>
      </c>
      <c r="N192" s="41">
        <v>6.57</v>
      </c>
      <c r="O192" s="41">
        <v>-2.2000000000000002</v>
      </c>
      <c r="P192" s="41">
        <v>8.23</v>
      </c>
      <c r="Q192" s="41">
        <v>-0.94</v>
      </c>
      <c r="R192" s="42">
        <v>-5.39</v>
      </c>
      <c r="S192" s="41">
        <v>0.56999999999999995</v>
      </c>
      <c r="T192" s="41">
        <v>0.6</v>
      </c>
      <c r="U192" s="41">
        <v>4.25</v>
      </c>
      <c r="V192" s="94">
        <v>3.5</v>
      </c>
      <c r="W192" s="94">
        <v>35</v>
      </c>
      <c r="X192" s="94">
        <v>0.05</v>
      </c>
      <c r="Y192" s="44">
        <v>181.32</v>
      </c>
      <c r="Z192" s="44">
        <v>178.09</v>
      </c>
      <c r="AA192" s="44">
        <v>169.92</v>
      </c>
    </row>
    <row r="193" spans="1:27" x14ac:dyDescent="0.2">
      <c r="A193" s="93">
        <v>122</v>
      </c>
      <c r="B193" s="34" t="s">
        <v>93</v>
      </c>
      <c r="C193" s="34" t="s">
        <v>269</v>
      </c>
      <c r="D193" s="34"/>
      <c r="E193" s="35">
        <v>44322</v>
      </c>
      <c r="F193" s="34" t="s">
        <v>1</v>
      </c>
      <c r="G193" s="34" t="s">
        <v>6</v>
      </c>
      <c r="H193" s="36">
        <v>17.5</v>
      </c>
      <c r="I193" s="36">
        <v>3.3</v>
      </c>
      <c r="J193" s="36">
        <v>19.100000000000001</v>
      </c>
      <c r="K193" s="36">
        <v>99.2</v>
      </c>
      <c r="L193" s="36">
        <v>92.8</v>
      </c>
      <c r="M193" s="36">
        <v>10.8</v>
      </c>
      <c r="N193" s="36">
        <v>8.57</v>
      </c>
      <c r="O193" s="36">
        <v>-1.82</v>
      </c>
      <c r="P193" s="36">
        <v>8.2799999999999994</v>
      </c>
      <c r="Q193" s="36">
        <v>-2.68</v>
      </c>
      <c r="R193" s="36">
        <v>-45.77</v>
      </c>
      <c r="S193" s="36">
        <v>2.13</v>
      </c>
      <c r="T193" s="36">
        <v>0.87</v>
      </c>
      <c r="U193" s="36">
        <v>5.8</v>
      </c>
      <c r="V193" s="93">
        <v>5</v>
      </c>
      <c r="W193" s="93">
        <v>39</v>
      </c>
      <c r="X193" s="93">
        <v>-0.34</v>
      </c>
      <c r="Y193" s="37">
        <v>169.33</v>
      </c>
      <c r="Z193" s="37">
        <v>150.27000000000001</v>
      </c>
      <c r="AA193" s="37">
        <v>143.47999999999999</v>
      </c>
    </row>
    <row r="194" spans="1:27" x14ac:dyDescent="0.2">
      <c r="A194" s="94">
        <v>123</v>
      </c>
      <c r="B194" s="38" t="s">
        <v>187</v>
      </c>
      <c r="C194" s="38" t="s">
        <v>278</v>
      </c>
      <c r="D194" s="39"/>
      <c r="E194" s="40">
        <v>44358</v>
      </c>
      <c r="F194" s="38" t="s">
        <v>4</v>
      </c>
      <c r="G194" s="38" t="s">
        <v>6</v>
      </c>
      <c r="H194" s="41">
        <v>17.399999999999999</v>
      </c>
      <c r="I194" s="41">
        <v>2.8</v>
      </c>
      <c r="J194" s="41">
        <v>15.9</v>
      </c>
      <c r="K194" s="41">
        <v>99.5</v>
      </c>
      <c r="L194" s="41">
        <v>90.3</v>
      </c>
      <c r="M194" s="41">
        <v>14.93</v>
      </c>
      <c r="N194" s="41">
        <v>7.4</v>
      </c>
      <c r="O194" s="41">
        <v>-2.08</v>
      </c>
      <c r="P194" s="41">
        <v>6.04</v>
      </c>
      <c r="Q194" s="41">
        <v>1.33</v>
      </c>
      <c r="R194" s="41">
        <v>-14.62</v>
      </c>
      <c r="S194" s="41">
        <v>0.05</v>
      </c>
      <c r="T194" s="41">
        <v>0.28000000000000003</v>
      </c>
      <c r="U194" s="41">
        <v>5.68</v>
      </c>
      <c r="V194" s="95">
        <v>3.5</v>
      </c>
      <c r="W194" s="95">
        <v>34</v>
      </c>
      <c r="X194" s="94">
        <v>0.14000000000000001</v>
      </c>
      <c r="Y194" s="44">
        <v>156.21</v>
      </c>
      <c r="Z194" s="44">
        <v>158.1</v>
      </c>
      <c r="AA194" s="44">
        <v>151.66999999999999</v>
      </c>
    </row>
    <row r="195" spans="1:27" x14ac:dyDescent="0.2">
      <c r="A195" s="93">
        <v>124</v>
      </c>
      <c r="B195" s="34" t="s">
        <v>83</v>
      </c>
      <c r="C195" s="34" t="s">
        <v>269</v>
      </c>
      <c r="D195" s="45"/>
      <c r="E195" s="35">
        <v>44322</v>
      </c>
      <c r="F195" s="34" t="s">
        <v>4</v>
      </c>
      <c r="G195" s="34" t="s">
        <v>20</v>
      </c>
      <c r="H195" s="36">
        <v>17.899999999999999</v>
      </c>
      <c r="I195" s="36">
        <v>2.4</v>
      </c>
      <c r="J195" s="36">
        <v>13.6</v>
      </c>
      <c r="K195" s="36">
        <v>100</v>
      </c>
      <c r="L195" s="36">
        <v>90.3</v>
      </c>
      <c r="M195" s="36">
        <v>10.8</v>
      </c>
      <c r="N195" s="36">
        <v>10.99</v>
      </c>
      <c r="O195" s="36">
        <v>-1.53</v>
      </c>
      <c r="P195" s="36">
        <v>7.03</v>
      </c>
      <c r="Q195" s="36">
        <v>-3.09</v>
      </c>
      <c r="R195" s="36">
        <v>-0.87</v>
      </c>
      <c r="S195" s="36">
        <v>2.54</v>
      </c>
      <c r="T195" s="36">
        <v>1.06</v>
      </c>
      <c r="U195" s="36">
        <v>8.61</v>
      </c>
      <c r="V195" s="93">
        <v>5.5</v>
      </c>
      <c r="W195" s="93">
        <v>41</v>
      </c>
      <c r="X195" s="93">
        <v>-0.43</v>
      </c>
      <c r="Y195" s="37">
        <v>163.84</v>
      </c>
      <c r="Z195" s="37">
        <v>141.13</v>
      </c>
      <c r="AA195" s="37">
        <v>130.11000000000001</v>
      </c>
    </row>
    <row r="196" spans="1:27" x14ac:dyDescent="0.2">
      <c r="A196" s="94">
        <v>125</v>
      </c>
      <c r="B196" s="38" t="s">
        <v>236</v>
      </c>
      <c r="C196" s="38" t="s">
        <v>272</v>
      </c>
      <c r="D196" s="39"/>
      <c r="E196" s="40">
        <v>44358</v>
      </c>
      <c r="F196" s="38" t="s">
        <v>1</v>
      </c>
      <c r="G196" s="38" t="s">
        <v>20</v>
      </c>
      <c r="H196" s="41">
        <v>17.7</v>
      </c>
      <c r="I196" s="41">
        <v>2.6</v>
      </c>
      <c r="J196" s="41">
        <v>14.5</v>
      </c>
      <c r="K196" s="41">
        <v>99.5</v>
      </c>
      <c r="L196" s="41">
        <v>114</v>
      </c>
      <c r="M196" s="41">
        <v>15.27</v>
      </c>
      <c r="N196" s="41">
        <v>8.8699999999999992</v>
      </c>
      <c r="O196" s="41">
        <v>-0.83</v>
      </c>
      <c r="P196" s="41">
        <v>7.88</v>
      </c>
      <c r="Q196" s="41">
        <v>3.05</v>
      </c>
      <c r="R196" s="42">
        <v>4.6500000000000004</v>
      </c>
      <c r="S196" s="41">
        <v>-1.82</v>
      </c>
      <c r="T196" s="41">
        <v>0.02</v>
      </c>
      <c r="U196" s="41">
        <v>7.36</v>
      </c>
      <c r="V196" s="94">
        <v>4</v>
      </c>
      <c r="W196" s="94">
        <v>33</v>
      </c>
      <c r="X196" s="94">
        <v>-0.11</v>
      </c>
      <c r="Y196" s="44">
        <v>142.27000000000001</v>
      </c>
      <c r="Z196" s="44">
        <v>152.44999999999999</v>
      </c>
      <c r="AA196" s="44">
        <v>142.09</v>
      </c>
    </row>
    <row r="197" spans="1:27" x14ac:dyDescent="0.2">
      <c r="A197" s="93">
        <v>126</v>
      </c>
      <c r="B197" s="34" t="s">
        <v>17</v>
      </c>
      <c r="C197" s="34" t="s">
        <v>266</v>
      </c>
      <c r="D197" s="34" t="s">
        <v>299</v>
      </c>
      <c r="E197" s="35">
        <v>44319</v>
      </c>
      <c r="F197" s="34" t="s">
        <v>1</v>
      </c>
      <c r="G197" s="34" t="s">
        <v>6</v>
      </c>
      <c r="H197" s="36">
        <v>17.600000000000001</v>
      </c>
      <c r="I197" s="36">
        <v>3.2</v>
      </c>
      <c r="J197" s="36">
        <v>18.2</v>
      </c>
      <c r="K197" s="36">
        <v>99.5</v>
      </c>
      <c r="L197" s="36">
        <v>137.19999999999999</v>
      </c>
      <c r="M197" s="36">
        <v>31.38</v>
      </c>
      <c r="N197" s="36">
        <v>9.67</v>
      </c>
      <c r="O197" s="36">
        <v>0.06</v>
      </c>
      <c r="P197" s="36">
        <v>12.46</v>
      </c>
      <c r="Q197" s="36">
        <v>7.54</v>
      </c>
      <c r="R197" s="36">
        <v>-43.87</v>
      </c>
      <c r="S197" s="36">
        <v>0.45</v>
      </c>
      <c r="T197" s="36">
        <v>0.48</v>
      </c>
      <c r="U197" s="36">
        <v>8.23</v>
      </c>
      <c r="V197" s="93">
        <v>4</v>
      </c>
      <c r="W197" s="93">
        <v>37</v>
      </c>
      <c r="X197" s="93">
        <v>-0.4</v>
      </c>
      <c r="Y197" s="37">
        <v>198.51</v>
      </c>
      <c r="Z197" s="37">
        <v>191.18</v>
      </c>
      <c r="AA197" s="37">
        <v>173.78</v>
      </c>
    </row>
    <row r="198" spans="1:27" x14ac:dyDescent="0.2">
      <c r="A198" s="94">
        <v>127</v>
      </c>
      <c r="B198" s="38" t="s">
        <v>69</v>
      </c>
      <c r="C198" s="38" t="s">
        <v>266</v>
      </c>
      <c r="D198" s="38"/>
      <c r="E198" s="40">
        <v>44322</v>
      </c>
      <c r="F198" s="38" t="s">
        <v>1</v>
      </c>
      <c r="G198" s="38" t="s">
        <v>20</v>
      </c>
      <c r="H198" s="41">
        <v>18.7</v>
      </c>
      <c r="I198" s="41">
        <v>3.2</v>
      </c>
      <c r="J198" s="41">
        <v>16.8</v>
      </c>
      <c r="K198" s="41">
        <v>99.1</v>
      </c>
      <c r="L198" s="41">
        <v>96.9</v>
      </c>
      <c r="M198" s="41">
        <v>22.69</v>
      </c>
      <c r="N198" s="41">
        <v>8.59</v>
      </c>
      <c r="O198" s="41">
        <v>-0.7</v>
      </c>
      <c r="P198" s="41">
        <v>12.94</v>
      </c>
      <c r="Q198" s="41">
        <v>-0.04</v>
      </c>
      <c r="R198" s="41">
        <v>-38.729999999999997</v>
      </c>
      <c r="S198" s="41">
        <v>0.68</v>
      </c>
      <c r="T198" s="41">
        <v>0.41</v>
      </c>
      <c r="U198" s="41">
        <v>7.65</v>
      </c>
      <c r="V198" s="94">
        <v>4</v>
      </c>
      <c r="W198" s="94">
        <v>34</v>
      </c>
      <c r="X198" s="94">
        <v>-0.35</v>
      </c>
      <c r="Y198" s="44">
        <v>173.09</v>
      </c>
      <c r="Z198" s="44">
        <v>163.63999999999999</v>
      </c>
      <c r="AA198" s="44">
        <v>150.25</v>
      </c>
    </row>
    <row r="199" spans="1:27" x14ac:dyDescent="0.2">
      <c r="A199" s="93">
        <v>128</v>
      </c>
      <c r="B199" s="34" t="s">
        <v>115</v>
      </c>
      <c r="C199" s="34" t="s">
        <v>277</v>
      </c>
      <c r="D199" s="45"/>
      <c r="E199" s="35">
        <v>44322</v>
      </c>
      <c r="F199" s="34" t="s">
        <v>4</v>
      </c>
      <c r="G199" s="34" t="s">
        <v>6</v>
      </c>
      <c r="H199" s="36">
        <v>17.600000000000001</v>
      </c>
      <c r="I199" s="36">
        <v>3.7</v>
      </c>
      <c r="J199" s="36">
        <v>19.8</v>
      </c>
      <c r="K199" s="36">
        <v>99.1</v>
      </c>
      <c r="L199" s="36">
        <v>90.3</v>
      </c>
      <c r="M199" s="36">
        <v>20.23</v>
      </c>
      <c r="N199" s="36">
        <v>9.26</v>
      </c>
      <c r="O199" s="36">
        <v>-1.26</v>
      </c>
      <c r="P199" s="36">
        <v>6.39</v>
      </c>
      <c r="Q199" s="36">
        <v>-1.56</v>
      </c>
      <c r="R199" s="51">
        <v>18.649999999999999</v>
      </c>
      <c r="S199" s="36">
        <v>0.53</v>
      </c>
      <c r="T199" s="36">
        <v>-0.14000000000000001</v>
      </c>
      <c r="U199" s="36">
        <v>7.3</v>
      </c>
      <c r="V199" s="93">
        <v>4</v>
      </c>
      <c r="W199" s="93">
        <v>38</v>
      </c>
      <c r="X199" s="93">
        <v>-0.25</v>
      </c>
      <c r="Y199" s="37">
        <v>161.66</v>
      </c>
      <c r="Z199" s="37">
        <v>161.76</v>
      </c>
      <c r="AA199" s="37">
        <v>147.08000000000001</v>
      </c>
    </row>
    <row r="200" spans="1:27" x14ac:dyDescent="0.2">
      <c r="A200" s="94">
        <v>129</v>
      </c>
      <c r="B200" s="38" t="s">
        <v>116</v>
      </c>
      <c r="C200" s="38" t="s">
        <v>277</v>
      </c>
      <c r="D200" s="38"/>
      <c r="E200" s="40">
        <v>44322</v>
      </c>
      <c r="F200" s="38" t="s">
        <v>1</v>
      </c>
      <c r="G200" s="38" t="s">
        <v>6</v>
      </c>
      <c r="H200" s="41">
        <v>18.7</v>
      </c>
      <c r="I200" s="41">
        <v>2.7</v>
      </c>
      <c r="J200" s="41">
        <v>14.4</v>
      </c>
      <c r="K200" s="41">
        <v>99.5</v>
      </c>
      <c r="L200" s="41">
        <v>106.9</v>
      </c>
      <c r="M200" s="41">
        <v>21.1</v>
      </c>
      <c r="N200" s="41">
        <v>5.36</v>
      </c>
      <c r="O200" s="41">
        <v>-1.37</v>
      </c>
      <c r="P200" s="41">
        <v>9.58</v>
      </c>
      <c r="Q200" s="41">
        <v>2.33</v>
      </c>
      <c r="R200" s="41">
        <v>4.5599999999999996</v>
      </c>
      <c r="S200" s="41">
        <v>1.07</v>
      </c>
      <c r="T200" s="41">
        <v>0.22</v>
      </c>
      <c r="U200" s="41">
        <v>3.9</v>
      </c>
      <c r="V200" s="94">
        <v>3.5</v>
      </c>
      <c r="W200" s="94">
        <v>36</v>
      </c>
      <c r="X200" s="94">
        <v>0.93</v>
      </c>
      <c r="Y200" s="44">
        <v>178.62</v>
      </c>
      <c r="Z200" s="44">
        <v>172.1</v>
      </c>
      <c r="AA200" s="44">
        <v>161.63</v>
      </c>
    </row>
    <row r="201" spans="1:27" x14ac:dyDescent="0.2">
      <c r="A201" s="93">
        <v>130</v>
      </c>
      <c r="B201" s="34" t="s">
        <v>98</v>
      </c>
      <c r="C201" s="34" t="s">
        <v>275</v>
      </c>
      <c r="D201" s="34"/>
      <c r="E201" s="35">
        <v>44322</v>
      </c>
      <c r="F201" s="34" t="s">
        <v>4</v>
      </c>
      <c r="G201" s="34" t="s">
        <v>20</v>
      </c>
      <c r="H201" s="36">
        <v>19.2</v>
      </c>
      <c r="I201" s="36">
        <v>2.6</v>
      </c>
      <c r="J201" s="36">
        <v>13.5</v>
      </c>
      <c r="K201" s="36">
        <v>100</v>
      </c>
      <c r="L201" s="36">
        <v>104.9</v>
      </c>
      <c r="M201" s="36">
        <v>22.97</v>
      </c>
      <c r="N201" s="36">
        <v>6.05</v>
      </c>
      <c r="O201" s="36">
        <v>-1.17</v>
      </c>
      <c r="P201" s="36">
        <v>5.61</v>
      </c>
      <c r="Q201" s="36">
        <v>5.73</v>
      </c>
      <c r="R201" s="36">
        <v>20.399999999999999</v>
      </c>
      <c r="S201" s="36">
        <v>0.06</v>
      </c>
      <c r="T201" s="36">
        <v>0.49</v>
      </c>
      <c r="U201" s="36">
        <v>6.06</v>
      </c>
      <c r="V201" s="93">
        <v>4</v>
      </c>
      <c r="W201" s="93">
        <v>35</v>
      </c>
      <c r="X201" s="93">
        <v>0.37</v>
      </c>
      <c r="Y201" s="37">
        <v>172.22</v>
      </c>
      <c r="Z201" s="37">
        <v>175.58</v>
      </c>
      <c r="AA201" s="37">
        <v>164.39</v>
      </c>
    </row>
    <row r="202" spans="1:27" x14ac:dyDescent="0.2">
      <c r="A202" s="94">
        <v>131</v>
      </c>
      <c r="B202" s="38" t="s">
        <v>119</v>
      </c>
      <c r="C202" s="38" t="s">
        <v>270</v>
      </c>
      <c r="D202" s="39"/>
      <c r="E202" s="40">
        <v>44322</v>
      </c>
      <c r="F202" s="38" t="s">
        <v>4</v>
      </c>
      <c r="G202" s="38" t="s">
        <v>20</v>
      </c>
      <c r="H202" s="41">
        <v>16.100000000000001</v>
      </c>
      <c r="I202" s="41">
        <v>2.2999999999999998</v>
      </c>
      <c r="J202" s="41">
        <v>14.5</v>
      </c>
      <c r="K202" s="41">
        <v>99.8</v>
      </c>
      <c r="L202" s="41">
        <v>96.9</v>
      </c>
      <c r="M202" s="41">
        <v>17.71</v>
      </c>
      <c r="N202" s="41">
        <v>5.32</v>
      </c>
      <c r="O202" s="41">
        <v>-2.61</v>
      </c>
      <c r="P202" s="41">
        <v>6.84</v>
      </c>
      <c r="Q202" s="41">
        <v>-4.63</v>
      </c>
      <c r="R202" s="41">
        <v>11.61</v>
      </c>
      <c r="S202" s="41">
        <v>-0.11</v>
      </c>
      <c r="T202" s="41">
        <v>0.89</v>
      </c>
      <c r="U202" s="41">
        <v>4.7</v>
      </c>
      <c r="V202" s="95">
        <v>3</v>
      </c>
      <c r="W202" s="95">
        <v>34</v>
      </c>
      <c r="X202" s="94">
        <v>0.12</v>
      </c>
      <c r="Y202" s="44">
        <v>153.78</v>
      </c>
      <c r="Z202" s="44">
        <v>158.36000000000001</v>
      </c>
      <c r="AA202" s="44">
        <v>152.22</v>
      </c>
    </row>
    <row r="203" spans="1:27" x14ac:dyDescent="0.2">
      <c r="A203" s="93">
        <v>132</v>
      </c>
      <c r="B203" s="34" t="s">
        <v>68</v>
      </c>
      <c r="C203" s="34" t="s">
        <v>266</v>
      </c>
      <c r="D203" s="45"/>
      <c r="E203" s="35">
        <v>44322</v>
      </c>
      <c r="F203" s="34" t="s">
        <v>1</v>
      </c>
      <c r="G203" s="34" t="s">
        <v>20</v>
      </c>
      <c r="H203" s="36">
        <v>19.7</v>
      </c>
      <c r="I203" s="36">
        <v>3.6</v>
      </c>
      <c r="J203" s="36">
        <v>18.2</v>
      </c>
      <c r="K203" s="36">
        <v>99.1</v>
      </c>
      <c r="L203" s="36">
        <v>121.3</v>
      </c>
      <c r="M203" s="36">
        <v>22.93</v>
      </c>
      <c r="N203" s="36">
        <v>10.25</v>
      </c>
      <c r="O203" s="36">
        <v>-0.02</v>
      </c>
      <c r="P203" s="36">
        <v>13.07</v>
      </c>
      <c r="Q203" s="36">
        <v>-0.14000000000000001</v>
      </c>
      <c r="R203" s="36">
        <v>-55.85</v>
      </c>
      <c r="S203" s="36">
        <v>0.69</v>
      </c>
      <c r="T203" s="36">
        <v>0.68</v>
      </c>
      <c r="U203" s="36">
        <v>8.3699999999999992</v>
      </c>
      <c r="V203" s="93">
        <v>5</v>
      </c>
      <c r="W203" s="93">
        <v>35</v>
      </c>
      <c r="X203" s="93">
        <v>-0.43</v>
      </c>
      <c r="Y203" s="37">
        <v>179.88</v>
      </c>
      <c r="Z203" s="37">
        <v>163.53</v>
      </c>
      <c r="AA203" s="37">
        <v>146.63</v>
      </c>
    </row>
    <row r="204" spans="1:27" x14ac:dyDescent="0.2">
      <c r="A204" s="94">
        <v>133</v>
      </c>
      <c r="B204" s="38" t="s">
        <v>239</v>
      </c>
      <c r="C204" s="38" t="s">
        <v>269</v>
      </c>
      <c r="D204" s="39" t="s">
        <v>294</v>
      </c>
      <c r="E204" s="40">
        <v>44325</v>
      </c>
      <c r="F204" s="38" t="s">
        <v>1</v>
      </c>
      <c r="G204" s="38" t="s">
        <v>20</v>
      </c>
      <c r="H204" s="41">
        <v>15.8</v>
      </c>
      <c r="I204" s="41">
        <v>3.4</v>
      </c>
      <c r="J204" s="41">
        <v>19.8</v>
      </c>
      <c r="K204" s="41">
        <v>100</v>
      </c>
      <c r="L204" s="41">
        <v>127.1</v>
      </c>
      <c r="M204" s="41">
        <v>17.7</v>
      </c>
      <c r="N204" s="41">
        <v>5.09</v>
      </c>
      <c r="O204" s="41">
        <v>-1.81</v>
      </c>
      <c r="P204" s="41">
        <v>8.24</v>
      </c>
      <c r="Q204" s="41">
        <v>-1.35</v>
      </c>
      <c r="R204" s="42">
        <v>-19.54</v>
      </c>
      <c r="S204" s="41">
        <v>1.51</v>
      </c>
      <c r="T204" s="41">
        <v>0.32</v>
      </c>
      <c r="U204" s="41">
        <v>5</v>
      </c>
      <c r="V204" s="94">
        <v>2.5</v>
      </c>
      <c r="W204" s="94">
        <v>38</v>
      </c>
      <c r="X204" s="94">
        <v>-0.15</v>
      </c>
      <c r="Y204" s="44">
        <v>170.25</v>
      </c>
      <c r="Z204" s="44">
        <v>161.84</v>
      </c>
      <c r="AA204" s="44">
        <v>151.84</v>
      </c>
    </row>
    <row r="205" spans="1:27" x14ac:dyDescent="0.2">
      <c r="A205" s="93">
        <v>134</v>
      </c>
      <c r="B205" s="34" t="s">
        <v>242</v>
      </c>
      <c r="C205" s="34" t="s">
        <v>278</v>
      </c>
      <c r="D205" s="34"/>
      <c r="E205" s="35">
        <v>44319</v>
      </c>
      <c r="F205" s="34" t="s">
        <v>1</v>
      </c>
      <c r="G205" s="34" t="s">
        <v>6</v>
      </c>
      <c r="H205" s="36">
        <v>17.8</v>
      </c>
      <c r="I205" s="36">
        <v>2.9</v>
      </c>
      <c r="J205" s="36">
        <v>14.3</v>
      </c>
      <c r="K205" s="36">
        <v>99.8</v>
      </c>
      <c r="L205" s="36">
        <v>121</v>
      </c>
      <c r="M205" s="36">
        <v>13.51</v>
      </c>
      <c r="N205" s="36">
        <v>7.74</v>
      </c>
      <c r="O205" s="36">
        <v>-1.33</v>
      </c>
      <c r="P205" s="36">
        <v>6.95</v>
      </c>
      <c r="Q205" s="36">
        <v>-1</v>
      </c>
      <c r="R205" s="36">
        <v>-23.5</v>
      </c>
      <c r="S205" s="36">
        <v>0.52</v>
      </c>
      <c r="T205" s="36">
        <v>0.01</v>
      </c>
      <c r="U205" s="36">
        <v>6.33</v>
      </c>
      <c r="V205" s="93">
        <v>4</v>
      </c>
      <c r="W205" s="93">
        <v>38</v>
      </c>
      <c r="X205" s="93">
        <v>0.52</v>
      </c>
      <c r="Y205" s="37">
        <v>149.46</v>
      </c>
      <c r="Z205" s="37">
        <v>146.38</v>
      </c>
      <c r="AA205" s="37">
        <v>139.05000000000001</v>
      </c>
    </row>
    <row r="206" spans="1:27" x14ac:dyDescent="0.2">
      <c r="A206" s="94">
        <v>135</v>
      </c>
      <c r="B206" s="38" t="s">
        <v>130</v>
      </c>
      <c r="C206" s="38" t="s">
        <v>270</v>
      </c>
      <c r="D206" s="38"/>
      <c r="E206" s="40">
        <v>44322</v>
      </c>
      <c r="F206" s="38" t="s">
        <v>1</v>
      </c>
      <c r="G206" s="38" t="s">
        <v>20</v>
      </c>
      <c r="H206" s="41">
        <v>17.100000000000001</v>
      </c>
      <c r="I206" s="41">
        <v>2.2000000000000002</v>
      </c>
      <c r="J206" s="41">
        <v>13</v>
      </c>
      <c r="K206" s="41">
        <v>99.8</v>
      </c>
      <c r="L206" s="41">
        <v>115</v>
      </c>
      <c r="M206" s="41">
        <v>20.87</v>
      </c>
      <c r="N206" s="41">
        <v>8.69</v>
      </c>
      <c r="O206" s="41">
        <v>-2.75</v>
      </c>
      <c r="P206" s="41">
        <v>7.89</v>
      </c>
      <c r="Q206" s="41">
        <v>-1.87</v>
      </c>
      <c r="R206" s="41">
        <v>-5.4</v>
      </c>
      <c r="S206" s="41">
        <v>0.17</v>
      </c>
      <c r="T206" s="41">
        <v>0.72</v>
      </c>
      <c r="U206" s="41">
        <v>7.43</v>
      </c>
      <c r="V206" s="94">
        <v>3.5</v>
      </c>
      <c r="W206" s="94">
        <v>36</v>
      </c>
      <c r="X206" s="94">
        <v>0.37</v>
      </c>
      <c r="Y206" s="44">
        <v>177.56</v>
      </c>
      <c r="Z206" s="44">
        <v>182.24</v>
      </c>
      <c r="AA206" s="44">
        <v>171.63</v>
      </c>
    </row>
    <row r="207" spans="1:27" x14ac:dyDescent="0.2">
      <c r="A207" s="93">
        <v>136</v>
      </c>
      <c r="B207" s="34" t="s">
        <v>126</v>
      </c>
      <c r="C207" s="34" t="s">
        <v>270</v>
      </c>
      <c r="D207" s="45"/>
      <c r="E207" s="35">
        <v>44322</v>
      </c>
      <c r="F207" s="34" t="s">
        <v>4</v>
      </c>
      <c r="G207" s="34" t="s">
        <v>6</v>
      </c>
      <c r="H207" s="36">
        <v>17.100000000000001</v>
      </c>
      <c r="I207" s="36">
        <v>2.9</v>
      </c>
      <c r="J207" s="36">
        <v>17.100000000000001</v>
      </c>
      <c r="K207" s="36">
        <v>99.5</v>
      </c>
      <c r="L207" s="36">
        <v>90.3</v>
      </c>
      <c r="M207" s="36">
        <v>22.56</v>
      </c>
      <c r="N207" s="36">
        <v>7.79</v>
      </c>
      <c r="O207" s="36">
        <v>-2.57</v>
      </c>
      <c r="P207" s="36">
        <v>1.68</v>
      </c>
      <c r="Q207" s="36">
        <v>-4.3899999999999997</v>
      </c>
      <c r="R207" s="51">
        <v>6.97</v>
      </c>
      <c r="S207" s="36">
        <v>0.93</v>
      </c>
      <c r="T207" s="36">
        <v>-1.47</v>
      </c>
      <c r="U207" s="36">
        <v>5.66</v>
      </c>
      <c r="V207" s="93">
        <v>3</v>
      </c>
      <c r="W207" s="93">
        <v>32</v>
      </c>
      <c r="X207" s="93">
        <v>0.28000000000000003</v>
      </c>
      <c r="Y207" s="37">
        <v>169.03</v>
      </c>
      <c r="Z207" s="37">
        <v>175.83</v>
      </c>
      <c r="AA207" s="37">
        <v>164.63</v>
      </c>
    </row>
    <row r="208" spans="1:27" x14ac:dyDescent="0.2">
      <c r="A208" s="94">
        <v>137</v>
      </c>
      <c r="B208" s="38" t="s">
        <v>215</v>
      </c>
      <c r="C208" s="38" t="s">
        <v>272</v>
      </c>
      <c r="D208" s="38"/>
      <c r="E208" s="40">
        <v>44358</v>
      </c>
      <c r="F208" s="38" t="s">
        <v>1</v>
      </c>
      <c r="G208" s="38" t="s">
        <v>20</v>
      </c>
      <c r="H208" s="41">
        <v>16.2</v>
      </c>
      <c r="I208" s="41">
        <v>2.4</v>
      </c>
      <c r="J208" s="41">
        <v>14.9</v>
      </c>
      <c r="K208" s="41">
        <v>100</v>
      </c>
      <c r="L208" s="41">
        <v>107.7</v>
      </c>
      <c r="M208" s="41">
        <v>10.88</v>
      </c>
      <c r="N208" s="41">
        <v>4.3</v>
      </c>
      <c r="O208" s="41">
        <v>-2.65</v>
      </c>
      <c r="P208" s="41">
        <v>5.86</v>
      </c>
      <c r="Q208" s="41">
        <v>-3.39</v>
      </c>
      <c r="R208" s="41">
        <v>-35.03</v>
      </c>
      <c r="S208" s="41">
        <v>0.02</v>
      </c>
      <c r="T208" s="41">
        <v>0.02</v>
      </c>
      <c r="U208" s="41">
        <v>1.76</v>
      </c>
      <c r="V208" s="94">
        <v>4</v>
      </c>
      <c r="W208" s="94">
        <v>36</v>
      </c>
      <c r="X208" s="94">
        <v>0.38</v>
      </c>
      <c r="Y208" s="44">
        <v>154.63999999999999</v>
      </c>
      <c r="Z208" s="44">
        <v>156.22</v>
      </c>
      <c r="AA208" s="44">
        <v>155.31</v>
      </c>
    </row>
    <row r="209" spans="1:27" x14ac:dyDescent="0.2">
      <c r="A209" s="93">
        <v>138</v>
      </c>
      <c r="B209" s="34" t="s">
        <v>160</v>
      </c>
      <c r="C209" s="34" t="s">
        <v>269</v>
      </c>
      <c r="D209" s="34"/>
      <c r="E209" s="35">
        <v>44358</v>
      </c>
      <c r="F209" s="34" t="s">
        <v>1</v>
      </c>
      <c r="G209" s="34" t="s">
        <v>20</v>
      </c>
      <c r="H209" s="36">
        <v>18.3</v>
      </c>
      <c r="I209" s="36">
        <v>2.5</v>
      </c>
      <c r="J209" s="36">
        <v>13.6</v>
      </c>
      <c r="K209" s="36">
        <v>99.8</v>
      </c>
      <c r="L209" s="36">
        <v>109</v>
      </c>
      <c r="M209" s="36">
        <v>18.14</v>
      </c>
      <c r="N209" s="36">
        <v>4.3</v>
      </c>
      <c r="O209" s="36">
        <v>-1</v>
      </c>
      <c r="P209" s="36">
        <v>7.97</v>
      </c>
      <c r="Q209" s="36">
        <v>-0.67</v>
      </c>
      <c r="R209" s="36">
        <v>-22.23</v>
      </c>
      <c r="S209" s="36">
        <v>3.03</v>
      </c>
      <c r="T209" s="36">
        <v>0.62</v>
      </c>
      <c r="U209" s="36">
        <v>4.38</v>
      </c>
      <c r="V209" s="93">
        <v>3.5</v>
      </c>
      <c r="W209" s="93">
        <v>43</v>
      </c>
      <c r="X209" s="93">
        <v>-0.33</v>
      </c>
      <c r="Y209" s="37">
        <v>177.19</v>
      </c>
      <c r="Z209" s="37">
        <v>155.61000000000001</v>
      </c>
      <c r="AA209" s="37">
        <v>142.61000000000001</v>
      </c>
    </row>
    <row r="210" spans="1:27" x14ac:dyDescent="0.2">
      <c r="A210" s="94">
        <v>139</v>
      </c>
      <c r="B210" s="38" t="s">
        <v>133</v>
      </c>
      <c r="C210" s="38" t="s">
        <v>282</v>
      </c>
      <c r="D210" s="39"/>
      <c r="E210" s="40">
        <v>44322</v>
      </c>
      <c r="F210" s="38" t="s">
        <v>1</v>
      </c>
      <c r="G210" s="38" t="s">
        <v>2</v>
      </c>
      <c r="H210" s="41">
        <v>17.5</v>
      </c>
      <c r="I210" s="41">
        <v>3.4</v>
      </c>
      <c r="J210" s="41">
        <v>19.399999999999999</v>
      </c>
      <c r="K210" s="41">
        <v>99.8</v>
      </c>
      <c r="L210" s="41">
        <v>98.9</v>
      </c>
      <c r="M210" s="41">
        <v>20.49</v>
      </c>
      <c r="N210" s="41">
        <v>4.3</v>
      </c>
      <c r="O210" s="41">
        <v>-2.12</v>
      </c>
      <c r="P210" s="41">
        <v>7.44</v>
      </c>
      <c r="Q210" s="41">
        <v>-3.88</v>
      </c>
      <c r="R210" s="41">
        <v>-3.24</v>
      </c>
      <c r="S210" s="41">
        <v>-2.89</v>
      </c>
      <c r="T210" s="41">
        <v>-1.59</v>
      </c>
      <c r="U210" s="41">
        <v>2.44</v>
      </c>
      <c r="V210" s="95">
        <v>2</v>
      </c>
      <c r="W210" s="95">
        <v>30</v>
      </c>
      <c r="X210" s="94">
        <v>0.42</v>
      </c>
      <c r="Y210" s="44">
        <v>123.7</v>
      </c>
      <c r="Z210" s="44">
        <v>144.12</v>
      </c>
      <c r="AA210" s="44">
        <v>142.59</v>
      </c>
    </row>
    <row r="211" spans="1:27" x14ac:dyDescent="0.2">
      <c r="A211" s="93">
        <v>140</v>
      </c>
      <c r="B211" s="34" t="s">
        <v>213</v>
      </c>
      <c r="C211" s="34" t="s">
        <v>285</v>
      </c>
      <c r="D211" s="45"/>
      <c r="E211" s="35">
        <v>44358</v>
      </c>
      <c r="F211" s="34" t="s">
        <v>1</v>
      </c>
      <c r="G211" s="34" t="s">
        <v>2</v>
      </c>
      <c r="H211" s="36">
        <v>15.9</v>
      </c>
      <c r="I211" s="36">
        <v>2.6</v>
      </c>
      <c r="J211" s="36">
        <v>16.600000000000001</v>
      </c>
      <c r="K211" s="36">
        <v>99.5</v>
      </c>
      <c r="L211" s="36">
        <v>90.3</v>
      </c>
      <c r="M211" s="36">
        <v>10.8</v>
      </c>
      <c r="N211" s="36">
        <v>4.3</v>
      </c>
      <c r="O211" s="36">
        <v>-2.48</v>
      </c>
      <c r="P211" s="36">
        <v>1.98</v>
      </c>
      <c r="Q211" s="36">
        <v>-1.73</v>
      </c>
      <c r="R211" s="36">
        <v>8.0500000000000007</v>
      </c>
      <c r="S211" s="36">
        <v>0.72</v>
      </c>
      <c r="T211" s="36">
        <v>0.51</v>
      </c>
      <c r="U211" s="36">
        <v>1.87</v>
      </c>
      <c r="V211" s="93">
        <v>3</v>
      </c>
      <c r="W211" s="93">
        <v>33</v>
      </c>
      <c r="X211" s="93">
        <v>0.83</v>
      </c>
      <c r="Y211" s="37">
        <v>125.37</v>
      </c>
      <c r="Z211" s="37">
        <v>136.47</v>
      </c>
      <c r="AA211" s="37">
        <v>136.32</v>
      </c>
    </row>
    <row r="212" spans="1:27" x14ac:dyDescent="0.2">
      <c r="A212" s="94">
        <v>141</v>
      </c>
      <c r="B212" s="38" t="s">
        <v>44</v>
      </c>
      <c r="C212" s="38" t="s">
        <v>288</v>
      </c>
      <c r="D212" s="39"/>
      <c r="E212" s="40">
        <v>44322</v>
      </c>
      <c r="F212" s="38" t="s">
        <v>4</v>
      </c>
      <c r="G212" s="38" t="s">
        <v>2</v>
      </c>
      <c r="H212" s="41">
        <v>18</v>
      </c>
      <c r="I212" s="41">
        <v>3.3</v>
      </c>
      <c r="J212" s="41">
        <v>18.3</v>
      </c>
      <c r="K212" s="41">
        <v>99.5</v>
      </c>
      <c r="L212" s="41">
        <v>104.9</v>
      </c>
      <c r="M212" s="41">
        <v>14.16</v>
      </c>
      <c r="N212" s="41">
        <v>6.51</v>
      </c>
      <c r="O212" s="41">
        <v>-1.8</v>
      </c>
      <c r="P212" s="41">
        <v>3.96</v>
      </c>
      <c r="Q212" s="41">
        <v>2.2000000000000002</v>
      </c>
      <c r="R212" s="42">
        <v>-1.32</v>
      </c>
      <c r="S212" s="41">
        <v>0.46</v>
      </c>
      <c r="T212" s="41">
        <v>0.92</v>
      </c>
      <c r="U212" s="41">
        <v>4.0199999999999996</v>
      </c>
      <c r="V212" s="94">
        <v>3</v>
      </c>
      <c r="W212" s="94">
        <v>36</v>
      </c>
      <c r="X212" s="94">
        <v>0</v>
      </c>
      <c r="Y212" s="44">
        <v>134.37</v>
      </c>
      <c r="Z212" s="44">
        <v>144.72</v>
      </c>
      <c r="AA212" s="44">
        <v>142.68</v>
      </c>
    </row>
    <row r="213" spans="1:27" x14ac:dyDescent="0.2">
      <c r="A213" s="93">
        <v>142</v>
      </c>
      <c r="B213" s="34" t="s">
        <v>197</v>
      </c>
      <c r="C213" s="34" t="s">
        <v>278</v>
      </c>
      <c r="D213" s="34"/>
      <c r="E213" s="35">
        <v>44358</v>
      </c>
      <c r="F213" s="34" t="s">
        <v>4</v>
      </c>
      <c r="G213" s="34" t="s">
        <v>2</v>
      </c>
      <c r="H213" s="36">
        <v>18.8</v>
      </c>
      <c r="I213" s="36">
        <v>3.7</v>
      </c>
      <c r="J213" s="36">
        <v>19.7</v>
      </c>
      <c r="K213" s="36">
        <v>99.5</v>
      </c>
      <c r="L213" s="36">
        <v>96.9</v>
      </c>
      <c r="M213" s="36">
        <v>28.84</v>
      </c>
      <c r="N213" s="36">
        <v>10.26</v>
      </c>
      <c r="O213" s="36">
        <v>-0.71</v>
      </c>
      <c r="P213" s="36">
        <v>9.08</v>
      </c>
      <c r="Q213" s="36">
        <v>-1.95</v>
      </c>
      <c r="R213" s="36">
        <v>-18.03</v>
      </c>
      <c r="S213" s="36">
        <v>0.16</v>
      </c>
      <c r="T213" s="36">
        <v>0.41</v>
      </c>
      <c r="U213" s="36">
        <v>7.36</v>
      </c>
      <c r="V213" s="93">
        <v>3</v>
      </c>
      <c r="W213" s="93">
        <v>36</v>
      </c>
      <c r="X213" s="93">
        <v>0.13</v>
      </c>
      <c r="Y213" s="37">
        <v>180.62</v>
      </c>
      <c r="Z213" s="37">
        <v>175.16</v>
      </c>
      <c r="AA213" s="37">
        <v>153.32</v>
      </c>
    </row>
    <row r="214" spans="1:27" x14ac:dyDescent="0.2">
      <c r="A214" s="94">
        <v>143</v>
      </c>
      <c r="B214" s="38" t="s">
        <v>50</v>
      </c>
      <c r="C214" s="38" t="s">
        <v>283</v>
      </c>
      <c r="D214" s="38"/>
      <c r="E214" s="40">
        <v>44322</v>
      </c>
      <c r="F214" s="38" t="s">
        <v>1</v>
      </c>
      <c r="G214" s="38" t="s">
        <v>2</v>
      </c>
      <c r="H214" s="41">
        <v>18.3</v>
      </c>
      <c r="I214" s="41">
        <v>3</v>
      </c>
      <c r="J214" s="41">
        <v>16.399999999999999</v>
      </c>
      <c r="K214" s="41">
        <v>99.8</v>
      </c>
      <c r="L214" s="41">
        <v>109</v>
      </c>
      <c r="M214" s="41">
        <v>19.96</v>
      </c>
      <c r="N214" s="41">
        <v>4.66</v>
      </c>
      <c r="O214" s="41">
        <v>-1.7</v>
      </c>
      <c r="P214" s="41">
        <v>1.74</v>
      </c>
      <c r="Q214" s="41">
        <v>0.08</v>
      </c>
      <c r="R214" s="41">
        <v>-14.08</v>
      </c>
      <c r="S214" s="41">
        <v>0.61</v>
      </c>
      <c r="T214" s="41">
        <v>-1.27</v>
      </c>
      <c r="U214" s="41">
        <v>3.62</v>
      </c>
      <c r="V214" s="94">
        <v>3</v>
      </c>
      <c r="W214" s="94">
        <v>36</v>
      </c>
      <c r="X214" s="94">
        <v>0.71</v>
      </c>
      <c r="Y214" s="44">
        <v>149.37</v>
      </c>
      <c r="Z214" s="44">
        <v>158.38</v>
      </c>
      <c r="AA214" s="44">
        <v>152.75</v>
      </c>
    </row>
    <row r="215" spans="1:27" x14ac:dyDescent="0.2">
      <c r="A215" s="93">
        <v>144</v>
      </c>
      <c r="B215" s="34" t="s">
        <v>49</v>
      </c>
      <c r="C215" s="34" t="s">
        <v>283</v>
      </c>
      <c r="D215" s="45"/>
      <c r="E215" s="35">
        <v>44322</v>
      </c>
      <c r="F215" s="34" t="s">
        <v>1</v>
      </c>
      <c r="G215" s="34" t="s">
        <v>2</v>
      </c>
      <c r="H215" s="36">
        <v>16.3</v>
      </c>
      <c r="I215" s="36">
        <v>2.6</v>
      </c>
      <c r="J215" s="36">
        <v>15.7</v>
      </c>
      <c r="K215" s="36">
        <v>100</v>
      </c>
      <c r="L215" s="36">
        <v>104.9</v>
      </c>
      <c r="M215" s="36">
        <v>18.420000000000002</v>
      </c>
      <c r="N215" s="36">
        <v>4.92</v>
      </c>
      <c r="O215" s="36">
        <v>-2.63</v>
      </c>
      <c r="P215" s="36">
        <v>0.05</v>
      </c>
      <c r="Q215" s="36">
        <v>-4.0199999999999996</v>
      </c>
      <c r="R215" s="51">
        <v>0.93</v>
      </c>
      <c r="S215" s="36">
        <v>-1.37</v>
      </c>
      <c r="T215" s="36">
        <v>-1.58</v>
      </c>
      <c r="U215" s="36">
        <v>2.4900000000000002</v>
      </c>
      <c r="V215" s="93">
        <v>2.5</v>
      </c>
      <c r="W215" s="93">
        <v>32</v>
      </c>
      <c r="X215" s="93">
        <v>0.18</v>
      </c>
      <c r="Y215" s="37">
        <v>131.22</v>
      </c>
      <c r="Z215" s="37">
        <v>149.43</v>
      </c>
      <c r="AA215" s="37">
        <v>146.24</v>
      </c>
    </row>
    <row r="216" spans="1:27" x14ac:dyDescent="0.2">
      <c r="A216" s="94">
        <v>145</v>
      </c>
      <c r="B216" s="38" t="s">
        <v>40</v>
      </c>
      <c r="C216" s="38" t="s">
        <v>288</v>
      </c>
      <c r="D216" s="39"/>
      <c r="E216" s="40">
        <v>44322</v>
      </c>
      <c r="F216" s="38" t="s">
        <v>1</v>
      </c>
      <c r="G216" s="38" t="s">
        <v>2</v>
      </c>
      <c r="H216" s="41">
        <v>19.2</v>
      </c>
      <c r="I216" s="42">
        <v>2.6</v>
      </c>
      <c r="J216" s="42">
        <v>13.5</v>
      </c>
      <c r="K216" s="42">
        <v>99.5</v>
      </c>
      <c r="L216" s="41">
        <v>106.9</v>
      </c>
      <c r="M216" s="41">
        <v>10.8</v>
      </c>
      <c r="N216" s="41">
        <v>4.53</v>
      </c>
      <c r="O216" s="41">
        <v>-0.96</v>
      </c>
      <c r="P216" s="41">
        <v>5.5</v>
      </c>
      <c r="Q216" s="41">
        <v>5.38</v>
      </c>
      <c r="R216" s="42">
        <v>-1.75</v>
      </c>
      <c r="S216" s="41">
        <v>-1.4</v>
      </c>
      <c r="T216" s="41">
        <v>-1.2</v>
      </c>
      <c r="U216" s="41">
        <v>3.42</v>
      </c>
      <c r="V216" s="94">
        <v>3</v>
      </c>
      <c r="W216" s="94">
        <v>34</v>
      </c>
      <c r="X216" s="94">
        <v>0.28999999999999998</v>
      </c>
      <c r="Y216" s="44">
        <v>123.3</v>
      </c>
      <c r="Z216" s="44">
        <v>134.30000000000001</v>
      </c>
      <c r="AA216" s="44">
        <v>133.53</v>
      </c>
    </row>
    <row r="217" spans="1:27" x14ac:dyDescent="0.2">
      <c r="A217" s="93">
        <v>146</v>
      </c>
      <c r="B217" s="34" t="s">
        <v>78</v>
      </c>
      <c r="C217" s="34" t="s">
        <v>274</v>
      </c>
      <c r="D217" s="34"/>
      <c r="E217" s="35">
        <v>44322</v>
      </c>
      <c r="F217" s="34" t="s">
        <v>1</v>
      </c>
      <c r="G217" s="34" t="s">
        <v>6</v>
      </c>
      <c r="H217" s="36">
        <v>17.600000000000001</v>
      </c>
      <c r="I217" s="36">
        <v>2.9</v>
      </c>
      <c r="J217" s="36">
        <v>16.600000000000001</v>
      </c>
      <c r="K217" s="36">
        <v>99.2</v>
      </c>
      <c r="L217" s="36">
        <v>119</v>
      </c>
      <c r="M217" s="36">
        <v>12.19</v>
      </c>
      <c r="N217" s="36">
        <v>6.46</v>
      </c>
      <c r="O217" s="36">
        <v>-2.08</v>
      </c>
      <c r="P217" s="36">
        <v>7.12</v>
      </c>
      <c r="Q217" s="36">
        <v>-3.57</v>
      </c>
      <c r="R217" s="36">
        <v>-15.7</v>
      </c>
      <c r="S217" s="36">
        <v>-1.56</v>
      </c>
      <c r="T217" s="36">
        <v>-1.1000000000000001</v>
      </c>
      <c r="U217" s="36">
        <v>4.43</v>
      </c>
      <c r="V217" s="93">
        <v>2.5</v>
      </c>
      <c r="W217" s="93">
        <v>35</v>
      </c>
      <c r="X217" s="93">
        <v>0.24</v>
      </c>
      <c r="Y217" s="37">
        <v>126.41</v>
      </c>
      <c r="Z217" s="37">
        <v>140.52000000000001</v>
      </c>
      <c r="AA217" s="37">
        <v>140.99</v>
      </c>
    </row>
    <row r="218" spans="1:27" x14ac:dyDescent="0.2">
      <c r="A218" s="94">
        <v>147</v>
      </c>
      <c r="B218" s="38" t="s">
        <v>111</v>
      </c>
      <c r="C218" s="38" t="s">
        <v>277</v>
      </c>
      <c r="D218" s="39"/>
      <c r="E218" s="40">
        <v>44322</v>
      </c>
      <c r="F218" s="38" t="s">
        <v>1</v>
      </c>
      <c r="G218" s="38" t="s">
        <v>6</v>
      </c>
      <c r="H218" s="41">
        <v>18.2</v>
      </c>
      <c r="I218" s="41">
        <v>2.8</v>
      </c>
      <c r="J218" s="41">
        <v>15.5</v>
      </c>
      <c r="K218" s="41">
        <v>99.5</v>
      </c>
      <c r="L218" s="41">
        <v>117</v>
      </c>
      <c r="M218" s="41">
        <v>22.15</v>
      </c>
      <c r="N218" s="41">
        <v>8.82</v>
      </c>
      <c r="O218" s="41">
        <v>-1.54</v>
      </c>
      <c r="P218" s="41">
        <v>8.5399999999999991</v>
      </c>
      <c r="Q218" s="41">
        <v>3.66</v>
      </c>
      <c r="R218" s="41">
        <v>11.34</v>
      </c>
      <c r="S218" s="41">
        <v>0.54</v>
      </c>
      <c r="T218" s="41">
        <v>0.45</v>
      </c>
      <c r="U218" s="41">
        <v>6.1</v>
      </c>
      <c r="V218" s="95">
        <v>3.5</v>
      </c>
      <c r="W218" s="95">
        <v>33</v>
      </c>
      <c r="X218" s="94">
        <v>0.3</v>
      </c>
      <c r="Y218" s="44">
        <v>167.15</v>
      </c>
      <c r="Z218" s="44">
        <v>172.98</v>
      </c>
      <c r="AA218" s="44">
        <v>160.37</v>
      </c>
    </row>
    <row r="219" spans="1:27" x14ac:dyDescent="0.2">
      <c r="A219" s="93">
        <v>148</v>
      </c>
      <c r="B219" s="34" t="s">
        <v>164</v>
      </c>
      <c r="C219" s="34" t="s">
        <v>269</v>
      </c>
      <c r="D219" s="45"/>
      <c r="E219" s="35">
        <v>44358</v>
      </c>
      <c r="F219" s="34" t="s">
        <v>4</v>
      </c>
      <c r="G219" s="34" t="s">
        <v>20</v>
      </c>
      <c r="H219" s="36">
        <v>18.8</v>
      </c>
      <c r="I219" s="36">
        <v>3</v>
      </c>
      <c r="J219" s="36">
        <v>16.100000000000001</v>
      </c>
      <c r="K219" s="36">
        <v>99.2</v>
      </c>
      <c r="L219" s="36">
        <v>90.8</v>
      </c>
      <c r="M219" s="36">
        <v>18.97</v>
      </c>
      <c r="N219" s="36">
        <v>9.3000000000000007</v>
      </c>
      <c r="O219" s="36">
        <v>-1.1499999999999999</v>
      </c>
      <c r="P219" s="36">
        <v>6.55</v>
      </c>
      <c r="Q219" s="36">
        <v>0.8</v>
      </c>
      <c r="R219" s="36">
        <v>-0.35</v>
      </c>
      <c r="S219" s="36">
        <v>1.1299999999999999</v>
      </c>
      <c r="T219" s="36">
        <v>0.48</v>
      </c>
      <c r="U219" s="36">
        <v>7.72</v>
      </c>
      <c r="V219" s="93">
        <v>4</v>
      </c>
      <c r="W219" s="93">
        <v>35</v>
      </c>
      <c r="X219" s="93">
        <v>-0.22</v>
      </c>
      <c r="Y219" s="37">
        <v>186.62</v>
      </c>
      <c r="Z219" s="37">
        <v>173.74</v>
      </c>
      <c r="AA219" s="37">
        <v>154.74</v>
      </c>
    </row>
    <row r="220" spans="1:27" x14ac:dyDescent="0.2">
      <c r="A220" s="94">
        <v>149</v>
      </c>
      <c r="B220" s="38" t="s">
        <v>235</v>
      </c>
      <c r="C220" s="38" t="s">
        <v>272</v>
      </c>
      <c r="D220" s="39"/>
      <c r="E220" s="40">
        <v>44358</v>
      </c>
      <c r="F220" s="38" t="s">
        <v>1</v>
      </c>
      <c r="G220" s="38" t="s">
        <v>6</v>
      </c>
      <c r="H220" s="41">
        <v>17</v>
      </c>
      <c r="I220" s="41">
        <v>2.2999999999999998</v>
      </c>
      <c r="J220" s="41">
        <v>13.6</v>
      </c>
      <c r="K220" s="41">
        <v>99.8</v>
      </c>
      <c r="L220" s="41">
        <v>111.9</v>
      </c>
      <c r="M220" s="41">
        <v>17.14</v>
      </c>
      <c r="N220" s="41">
        <v>6.08</v>
      </c>
      <c r="O220" s="41">
        <v>-1.36</v>
      </c>
      <c r="P220" s="41">
        <v>6.47</v>
      </c>
      <c r="Q220" s="41">
        <v>1.63</v>
      </c>
      <c r="R220" s="42">
        <v>4.49</v>
      </c>
      <c r="S220" s="41">
        <v>0.95</v>
      </c>
      <c r="T220" s="41">
        <v>0.5</v>
      </c>
      <c r="U220" s="41">
        <v>5.15</v>
      </c>
      <c r="V220" s="94">
        <v>2.5</v>
      </c>
      <c r="W220" s="94">
        <v>36</v>
      </c>
      <c r="X220" s="94">
        <v>0.25</v>
      </c>
      <c r="Y220" s="44">
        <v>156.1</v>
      </c>
      <c r="Z220" s="44">
        <v>159.9</v>
      </c>
      <c r="AA220" s="44">
        <v>149.56</v>
      </c>
    </row>
    <row r="221" spans="1:27" x14ac:dyDescent="0.2">
      <c r="A221" s="93">
        <v>150</v>
      </c>
      <c r="B221" s="34" t="s">
        <v>81</v>
      </c>
      <c r="C221" s="34" t="s">
        <v>274</v>
      </c>
      <c r="D221" s="34"/>
      <c r="E221" s="35">
        <v>44322</v>
      </c>
      <c r="F221" s="34" t="s">
        <v>1</v>
      </c>
      <c r="G221" s="34" t="s">
        <v>20</v>
      </c>
      <c r="H221" s="36">
        <v>16.7</v>
      </c>
      <c r="I221" s="36">
        <v>3.3</v>
      </c>
      <c r="J221" s="36">
        <v>19.8</v>
      </c>
      <c r="K221" s="36">
        <v>99.5</v>
      </c>
      <c r="L221" s="36">
        <v>96.9</v>
      </c>
      <c r="M221" s="36">
        <v>13.02</v>
      </c>
      <c r="N221" s="36">
        <v>5.31</v>
      </c>
      <c r="O221" s="36">
        <v>-2.69</v>
      </c>
      <c r="P221" s="36">
        <v>6.48</v>
      </c>
      <c r="Q221" s="36">
        <v>-5.2</v>
      </c>
      <c r="R221" s="36">
        <v>-15.8</v>
      </c>
      <c r="S221" s="36">
        <v>0.52</v>
      </c>
      <c r="T221" s="36">
        <v>0.14000000000000001</v>
      </c>
      <c r="U221" s="36">
        <v>2.63</v>
      </c>
      <c r="V221" s="93">
        <v>3.5</v>
      </c>
      <c r="W221" s="93">
        <v>37</v>
      </c>
      <c r="X221" s="93">
        <v>0.17</v>
      </c>
      <c r="Y221" s="37">
        <v>148.13</v>
      </c>
      <c r="Z221" s="37">
        <v>148.24</v>
      </c>
      <c r="AA221" s="37">
        <v>148.29</v>
      </c>
    </row>
    <row r="222" spans="1:27" x14ac:dyDescent="0.2">
      <c r="A222" s="94">
        <v>151</v>
      </c>
      <c r="B222" s="38" t="s">
        <v>91</v>
      </c>
      <c r="C222" s="38" t="s">
        <v>269</v>
      </c>
      <c r="D222" s="38"/>
      <c r="E222" s="40">
        <v>44322</v>
      </c>
      <c r="F222" s="38" t="s">
        <v>1</v>
      </c>
      <c r="G222" s="38" t="s">
        <v>6</v>
      </c>
      <c r="H222" s="41">
        <v>17.7</v>
      </c>
      <c r="I222" s="41">
        <v>2.2000000000000002</v>
      </c>
      <c r="J222" s="41">
        <v>12.2</v>
      </c>
      <c r="K222" s="41">
        <v>100</v>
      </c>
      <c r="L222" s="41">
        <v>96.9</v>
      </c>
      <c r="M222" s="41">
        <v>15.1</v>
      </c>
      <c r="N222" s="41">
        <v>7.3</v>
      </c>
      <c r="O222" s="41">
        <v>-0.82</v>
      </c>
      <c r="P222" s="41">
        <v>7.99</v>
      </c>
      <c r="Q222" s="41">
        <v>3.3</v>
      </c>
      <c r="R222" s="41">
        <v>-15.63</v>
      </c>
      <c r="S222" s="41">
        <v>1.96</v>
      </c>
      <c r="T222" s="41">
        <v>0.09</v>
      </c>
      <c r="U222" s="41">
        <v>7.01</v>
      </c>
      <c r="V222" s="94">
        <v>3</v>
      </c>
      <c r="W222" s="94">
        <v>38</v>
      </c>
      <c r="X222" s="94">
        <v>-0.37</v>
      </c>
      <c r="Y222" s="44">
        <v>176.78</v>
      </c>
      <c r="Z222" s="44">
        <v>161.29</v>
      </c>
      <c r="AA222" s="44">
        <v>151.41999999999999</v>
      </c>
    </row>
    <row r="223" spans="1:27" x14ac:dyDescent="0.2">
      <c r="A223" s="93">
        <v>152</v>
      </c>
      <c r="B223" s="34" t="s">
        <v>128</v>
      </c>
      <c r="C223" s="34" t="s">
        <v>270</v>
      </c>
      <c r="D223" s="45"/>
      <c r="E223" s="35">
        <v>44322</v>
      </c>
      <c r="F223" s="34" t="s">
        <v>4</v>
      </c>
      <c r="G223" s="34" t="s">
        <v>6</v>
      </c>
      <c r="H223" s="36">
        <v>16.3</v>
      </c>
      <c r="I223" s="36">
        <v>3.2</v>
      </c>
      <c r="J223" s="36">
        <v>19.600000000000001</v>
      </c>
      <c r="K223" s="36">
        <v>99.2</v>
      </c>
      <c r="L223" s="36">
        <v>90.8</v>
      </c>
      <c r="M223" s="36">
        <v>20.03</v>
      </c>
      <c r="N223" s="36">
        <v>11.41</v>
      </c>
      <c r="O223" s="36">
        <v>-2.34</v>
      </c>
      <c r="P223" s="36">
        <v>2.88</v>
      </c>
      <c r="Q223" s="36">
        <v>-5.51</v>
      </c>
      <c r="R223" s="51">
        <v>-6.19</v>
      </c>
      <c r="S223" s="36">
        <v>1.1499999999999999</v>
      </c>
      <c r="T223" s="36">
        <v>0.61</v>
      </c>
      <c r="U223" s="36">
        <v>8.84</v>
      </c>
      <c r="V223" s="93">
        <v>3</v>
      </c>
      <c r="W223" s="93">
        <v>41</v>
      </c>
      <c r="X223" s="93">
        <v>-0.03</v>
      </c>
      <c r="Y223" s="37">
        <v>186.42</v>
      </c>
      <c r="Z223" s="37">
        <v>173.55</v>
      </c>
      <c r="AA223" s="37">
        <v>158.44</v>
      </c>
    </row>
    <row r="224" spans="1:27" x14ac:dyDescent="0.2">
      <c r="A224" s="94">
        <v>153</v>
      </c>
      <c r="B224" s="38" t="s">
        <v>97</v>
      </c>
      <c r="C224" s="38" t="s">
        <v>275</v>
      </c>
      <c r="D224" s="38"/>
      <c r="E224" s="40">
        <v>44322</v>
      </c>
      <c r="F224" s="38" t="s">
        <v>1</v>
      </c>
      <c r="G224" s="38" t="s">
        <v>6</v>
      </c>
      <c r="H224" s="41">
        <v>17.7</v>
      </c>
      <c r="I224" s="41">
        <v>2.8</v>
      </c>
      <c r="J224" s="41">
        <v>16.7</v>
      </c>
      <c r="K224" s="41">
        <v>99.6</v>
      </c>
      <c r="L224" s="41">
        <v>109.7</v>
      </c>
      <c r="M224" s="41">
        <v>25.71</v>
      </c>
      <c r="N224" s="41">
        <v>4.6100000000000003</v>
      </c>
      <c r="O224" s="41">
        <v>-1.64</v>
      </c>
      <c r="P224" s="41">
        <v>8.76</v>
      </c>
      <c r="Q224" s="41">
        <v>0.81</v>
      </c>
      <c r="R224" s="41">
        <v>4.8899999999999997</v>
      </c>
      <c r="S224" s="41">
        <v>-1.06</v>
      </c>
      <c r="T224" s="41">
        <v>0.89</v>
      </c>
      <c r="U224" s="41">
        <v>3.87</v>
      </c>
      <c r="V224" s="94">
        <v>3.5</v>
      </c>
      <c r="W224" s="94">
        <v>36</v>
      </c>
      <c r="X224" s="94">
        <v>0.46</v>
      </c>
      <c r="Y224" s="44">
        <v>155.41</v>
      </c>
      <c r="Z224" s="44">
        <v>169.67</v>
      </c>
      <c r="AA224" s="44">
        <v>160.63999999999999</v>
      </c>
    </row>
    <row r="225" spans="1:27" x14ac:dyDescent="0.2">
      <c r="A225" s="93">
        <v>154</v>
      </c>
      <c r="B225" s="34" t="s">
        <v>265</v>
      </c>
      <c r="C225" s="34" t="s">
        <v>266</v>
      </c>
      <c r="D225" s="34" t="s">
        <v>26</v>
      </c>
      <c r="E225" s="35">
        <v>44386</v>
      </c>
      <c r="F225" s="34" t="s">
        <v>1</v>
      </c>
      <c r="G225" s="34" t="s">
        <v>6</v>
      </c>
      <c r="H225" s="36">
        <v>18.100000000000001</v>
      </c>
      <c r="I225" s="36">
        <v>3</v>
      </c>
      <c r="J225" s="36">
        <v>16.8</v>
      </c>
      <c r="K225" s="36">
        <v>99.6</v>
      </c>
      <c r="L225" s="36">
        <v>118.1</v>
      </c>
      <c r="M225" s="36">
        <v>23.32</v>
      </c>
      <c r="N225" s="36">
        <v>9.9</v>
      </c>
      <c r="O225" s="36">
        <v>-0.5</v>
      </c>
      <c r="P225" s="36">
        <v>12.4</v>
      </c>
      <c r="Q225" s="36">
        <v>3.1</v>
      </c>
      <c r="R225" s="36">
        <v>-51.23</v>
      </c>
      <c r="S225" s="36">
        <v>1.1000000000000001</v>
      </c>
      <c r="T225" s="36">
        <v>0.4</v>
      </c>
      <c r="U225" s="36">
        <v>7.12</v>
      </c>
      <c r="V225" s="93">
        <v>2.5</v>
      </c>
      <c r="W225" s="93">
        <v>36</v>
      </c>
      <c r="X225" s="36">
        <v>-0.23</v>
      </c>
      <c r="Y225" s="37">
        <v>176.45</v>
      </c>
      <c r="Z225" s="37">
        <v>165.78</v>
      </c>
      <c r="AA225" s="37">
        <v>154.32</v>
      </c>
    </row>
    <row r="226" spans="1:27" x14ac:dyDescent="0.2">
      <c r="A226" s="94">
        <v>155</v>
      </c>
      <c r="B226" s="38" t="s">
        <v>165</v>
      </c>
      <c r="C226" s="38" t="s">
        <v>269</v>
      </c>
      <c r="D226" s="39"/>
      <c r="E226" s="40">
        <v>44358</v>
      </c>
      <c r="F226" s="38" t="s">
        <v>1</v>
      </c>
      <c r="G226" s="38" t="s">
        <v>6</v>
      </c>
      <c r="H226" s="41">
        <v>18</v>
      </c>
      <c r="I226" s="41">
        <v>3.1</v>
      </c>
      <c r="J226" s="41">
        <v>17.399999999999999</v>
      </c>
      <c r="K226" s="41">
        <v>99.1</v>
      </c>
      <c r="L226" s="41">
        <v>90.8</v>
      </c>
      <c r="M226" s="41">
        <v>19.579999999999998</v>
      </c>
      <c r="N226" s="41">
        <v>6.02</v>
      </c>
      <c r="O226" s="41">
        <v>-1.03</v>
      </c>
      <c r="P226" s="41">
        <v>7.4</v>
      </c>
      <c r="Q226" s="41">
        <v>2.34</v>
      </c>
      <c r="R226" s="41">
        <v>3.03</v>
      </c>
      <c r="S226" s="41">
        <v>1.86</v>
      </c>
      <c r="T226" s="41">
        <v>0.39</v>
      </c>
      <c r="U226" s="41">
        <v>4.2699999999999996</v>
      </c>
      <c r="V226" s="95">
        <v>3.5</v>
      </c>
      <c r="W226" s="95">
        <v>40</v>
      </c>
      <c r="X226" s="94">
        <v>-0.31</v>
      </c>
      <c r="Y226" s="44">
        <v>179.93</v>
      </c>
      <c r="Z226" s="44">
        <v>167.19</v>
      </c>
      <c r="AA226" s="44">
        <v>154.94</v>
      </c>
    </row>
    <row r="227" spans="1:27" x14ac:dyDescent="0.2">
      <c r="A227" s="93">
        <v>156</v>
      </c>
      <c r="B227" s="34" t="s">
        <v>193</v>
      </c>
      <c r="C227" s="34" t="s">
        <v>278</v>
      </c>
      <c r="D227" s="45"/>
      <c r="E227" s="35">
        <v>44358</v>
      </c>
      <c r="F227" s="34" t="s">
        <v>4</v>
      </c>
      <c r="G227" s="34" t="s">
        <v>6</v>
      </c>
      <c r="H227" s="36">
        <v>18.899999999999999</v>
      </c>
      <c r="I227" s="36">
        <v>3.1</v>
      </c>
      <c r="J227" s="36">
        <v>16.399999999999999</v>
      </c>
      <c r="K227" s="36">
        <v>99.8</v>
      </c>
      <c r="L227" s="36">
        <v>94.8</v>
      </c>
      <c r="M227" s="36">
        <v>26.29</v>
      </c>
      <c r="N227" s="36">
        <v>8.9600000000000009</v>
      </c>
      <c r="O227" s="36">
        <v>-0.67</v>
      </c>
      <c r="P227" s="36">
        <v>10.56</v>
      </c>
      <c r="Q227" s="36">
        <v>-2.48</v>
      </c>
      <c r="R227" s="36">
        <v>-7.45</v>
      </c>
      <c r="S227" s="36">
        <v>-1.49</v>
      </c>
      <c r="T227" s="36">
        <v>0.45</v>
      </c>
      <c r="U227" s="36">
        <v>6.54</v>
      </c>
      <c r="V227" s="93">
        <v>3.5</v>
      </c>
      <c r="W227" s="93">
        <v>30</v>
      </c>
      <c r="X227" s="93">
        <v>0.1</v>
      </c>
      <c r="Y227" s="37">
        <v>165.76</v>
      </c>
      <c r="Z227" s="37">
        <v>167.33</v>
      </c>
      <c r="AA227" s="37">
        <v>149.22999999999999</v>
      </c>
    </row>
    <row r="228" spans="1:27" x14ac:dyDescent="0.2">
      <c r="A228" s="94">
        <v>157</v>
      </c>
      <c r="B228" s="38" t="s">
        <v>199</v>
      </c>
      <c r="C228" s="38" t="s">
        <v>278</v>
      </c>
      <c r="D228" s="39"/>
      <c r="E228" s="40">
        <v>44358</v>
      </c>
      <c r="F228" s="38" t="s">
        <v>4</v>
      </c>
      <c r="G228" s="38" t="s">
        <v>20</v>
      </c>
      <c r="H228" s="41">
        <v>16.399999999999999</v>
      </c>
      <c r="I228" s="41">
        <v>2.8</v>
      </c>
      <c r="J228" s="41">
        <v>17.3</v>
      </c>
      <c r="K228" s="41">
        <v>99.1</v>
      </c>
      <c r="L228" s="41">
        <v>90.3</v>
      </c>
      <c r="M228" s="41">
        <v>15.51</v>
      </c>
      <c r="N228" s="41">
        <v>7.17</v>
      </c>
      <c r="O228" s="41">
        <v>-2.39</v>
      </c>
      <c r="P228" s="41">
        <v>8.1</v>
      </c>
      <c r="Q228" s="41">
        <v>-0.63</v>
      </c>
      <c r="R228" s="42">
        <v>-20.37</v>
      </c>
      <c r="S228" s="41">
        <v>-0.11</v>
      </c>
      <c r="T228" s="41">
        <v>0.42</v>
      </c>
      <c r="U228" s="41">
        <v>7.16</v>
      </c>
      <c r="V228" s="94">
        <v>3</v>
      </c>
      <c r="W228" s="94">
        <v>34</v>
      </c>
      <c r="X228" s="94">
        <v>0.11</v>
      </c>
      <c r="Y228" s="44">
        <v>162.25</v>
      </c>
      <c r="Z228" s="44">
        <v>162.85</v>
      </c>
      <c r="AA228" s="44">
        <v>156.16</v>
      </c>
    </row>
    <row r="229" spans="1:27" x14ac:dyDescent="0.2">
      <c r="A229" s="93">
        <v>158</v>
      </c>
      <c r="B229" s="34" t="s">
        <v>216</v>
      </c>
      <c r="C229" s="34" t="s">
        <v>272</v>
      </c>
      <c r="D229" s="34"/>
      <c r="E229" s="35">
        <v>44358</v>
      </c>
      <c r="F229" s="34" t="s">
        <v>1</v>
      </c>
      <c r="G229" s="34" t="s">
        <v>6</v>
      </c>
      <c r="H229" s="36">
        <v>18.2</v>
      </c>
      <c r="I229" s="36">
        <v>2.6</v>
      </c>
      <c r="J229" s="36">
        <v>14.5</v>
      </c>
      <c r="K229" s="36">
        <v>99.2</v>
      </c>
      <c r="L229" s="36">
        <v>111.9</v>
      </c>
      <c r="M229" s="36">
        <v>10.8</v>
      </c>
      <c r="N229" s="36">
        <v>4.3</v>
      </c>
      <c r="O229" s="36">
        <v>-1.62</v>
      </c>
      <c r="P229" s="36">
        <v>8.6</v>
      </c>
      <c r="Q229" s="36">
        <v>3.97</v>
      </c>
      <c r="R229" s="36">
        <v>4.57</v>
      </c>
      <c r="S229" s="36">
        <v>0.62</v>
      </c>
      <c r="T229" s="36">
        <v>0.05</v>
      </c>
      <c r="U229" s="36">
        <v>3.45</v>
      </c>
      <c r="V229" s="93">
        <v>3</v>
      </c>
      <c r="W229" s="93">
        <v>36</v>
      </c>
      <c r="X229" s="93">
        <v>0.38</v>
      </c>
      <c r="Y229" s="37">
        <v>152.81</v>
      </c>
      <c r="Z229" s="37">
        <v>150.47999999999999</v>
      </c>
      <c r="AA229" s="37">
        <v>148.02000000000001</v>
      </c>
    </row>
    <row r="230" spans="1:27" x14ac:dyDescent="0.2">
      <c r="A230" s="94">
        <v>159</v>
      </c>
      <c r="B230" s="38" t="s">
        <v>35</v>
      </c>
      <c r="C230" s="38" t="s">
        <v>266</v>
      </c>
      <c r="D230" s="38" t="s">
        <v>298</v>
      </c>
      <c r="E230" s="40">
        <v>44319</v>
      </c>
      <c r="F230" s="38" t="s">
        <v>1</v>
      </c>
      <c r="G230" s="38" t="s">
        <v>6</v>
      </c>
      <c r="H230" s="41">
        <v>17.399999999999999</v>
      </c>
      <c r="I230" s="41">
        <v>3.3</v>
      </c>
      <c r="J230" s="41">
        <v>19.100000000000001</v>
      </c>
      <c r="K230" s="41">
        <v>99.1</v>
      </c>
      <c r="L230" s="41">
        <v>104.9</v>
      </c>
      <c r="M230" s="41">
        <v>26.96</v>
      </c>
      <c r="N230" s="41">
        <v>9.89</v>
      </c>
      <c r="O230" s="41">
        <v>-1.69</v>
      </c>
      <c r="P230" s="41">
        <v>10.050000000000001</v>
      </c>
      <c r="Q230" s="41">
        <v>-0.55000000000000004</v>
      </c>
      <c r="R230" s="41">
        <v>-51.34</v>
      </c>
      <c r="S230" s="41">
        <v>-0.71</v>
      </c>
      <c r="T230" s="41">
        <v>0.23</v>
      </c>
      <c r="U230" s="41">
        <v>7.59</v>
      </c>
      <c r="V230" s="94">
        <v>3</v>
      </c>
      <c r="W230" s="94">
        <v>33</v>
      </c>
      <c r="X230" s="94">
        <v>0.43</v>
      </c>
      <c r="Y230" s="44">
        <v>172.76</v>
      </c>
      <c r="Z230" s="44">
        <v>178.27</v>
      </c>
      <c r="AA230" s="44">
        <v>167.3</v>
      </c>
    </row>
    <row r="231" spans="1:27" x14ac:dyDescent="0.2">
      <c r="A231" s="93">
        <v>160</v>
      </c>
      <c r="B231" s="34" t="s">
        <v>109</v>
      </c>
      <c r="C231" s="34" t="s">
        <v>277</v>
      </c>
      <c r="D231" s="45"/>
      <c r="E231" s="35">
        <v>44322</v>
      </c>
      <c r="F231" s="34" t="s">
        <v>1</v>
      </c>
      <c r="G231" s="34" t="s">
        <v>6</v>
      </c>
      <c r="H231" s="36">
        <v>18.5</v>
      </c>
      <c r="I231" s="36">
        <v>2.9</v>
      </c>
      <c r="J231" s="36">
        <v>15.7</v>
      </c>
      <c r="K231" s="36">
        <v>99.2</v>
      </c>
      <c r="L231" s="36">
        <v>121</v>
      </c>
      <c r="M231" s="36">
        <v>20.79</v>
      </c>
      <c r="N231" s="36">
        <v>9.77</v>
      </c>
      <c r="O231" s="36">
        <v>-1.56</v>
      </c>
      <c r="P231" s="36">
        <v>6.23</v>
      </c>
      <c r="Q231" s="36">
        <v>1.81</v>
      </c>
      <c r="R231" s="51">
        <v>12.54</v>
      </c>
      <c r="S231" s="36">
        <v>-1.6</v>
      </c>
      <c r="T231" s="36">
        <v>0.42</v>
      </c>
      <c r="U231" s="36">
        <v>7.2</v>
      </c>
      <c r="V231" s="93">
        <v>4</v>
      </c>
      <c r="W231" s="93">
        <v>33</v>
      </c>
      <c r="X231" s="93">
        <v>0.42</v>
      </c>
      <c r="Y231" s="37">
        <v>157.15</v>
      </c>
      <c r="Z231" s="37">
        <v>170.05</v>
      </c>
      <c r="AA231" s="37">
        <v>160.06</v>
      </c>
    </row>
    <row r="232" spans="1:27" x14ac:dyDescent="0.2">
      <c r="A232" s="94">
        <v>161</v>
      </c>
      <c r="B232" s="38" t="s">
        <v>144</v>
      </c>
      <c r="C232" s="38" t="s">
        <v>288</v>
      </c>
      <c r="D232" s="38"/>
      <c r="E232" s="40">
        <v>44358</v>
      </c>
      <c r="F232" s="38" t="s">
        <v>1</v>
      </c>
      <c r="G232" s="38" t="s">
        <v>2</v>
      </c>
      <c r="H232" s="41">
        <v>16.2</v>
      </c>
      <c r="I232" s="41">
        <v>2.8</v>
      </c>
      <c r="J232" s="41">
        <v>17</v>
      </c>
      <c r="K232" s="41">
        <v>99.8</v>
      </c>
      <c r="L232" s="41">
        <v>101.3</v>
      </c>
      <c r="M232" s="41">
        <v>10.8</v>
      </c>
      <c r="N232" s="41">
        <v>4.3</v>
      </c>
      <c r="O232" s="41">
        <v>-1.94</v>
      </c>
      <c r="P232" s="41">
        <v>2.93</v>
      </c>
      <c r="Q232" s="41">
        <v>-2.85</v>
      </c>
      <c r="R232" s="41">
        <v>-1.87</v>
      </c>
      <c r="S232" s="41">
        <v>0.66</v>
      </c>
      <c r="T232" s="41">
        <v>-1.1499999999999999</v>
      </c>
      <c r="U232" s="41">
        <v>2.78</v>
      </c>
      <c r="V232" s="94">
        <v>3</v>
      </c>
      <c r="W232" s="94">
        <v>36</v>
      </c>
      <c r="X232" s="94">
        <v>0.75</v>
      </c>
      <c r="Y232" s="44">
        <v>123.1</v>
      </c>
      <c r="Z232" s="44">
        <v>134.1</v>
      </c>
      <c r="AA232" s="44">
        <v>130.30000000000001</v>
      </c>
    </row>
    <row r="233" spans="1:27" x14ac:dyDescent="0.2">
      <c r="A233" s="93">
        <v>162</v>
      </c>
      <c r="B233" s="34" t="s">
        <v>142</v>
      </c>
      <c r="C233" s="34" t="s">
        <v>288</v>
      </c>
      <c r="D233" s="34"/>
      <c r="E233" s="35">
        <v>44358</v>
      </c>
      <c r="F233" s="34" t="s">
        <v>4</v>
      </c>
      <c r="G233" s="34" t="s">
        <v>2</v>
      </c>
      <c r="H233" s="36">
        <v>17.5</v>
      </c>
      <c r="I233" s="36">
        <v>3.1</v>
      </c>
      <c r="J233" s="36">
        <v>17.8</v>
      </c>
      <c r="K233" s="36">
        <v>99.1</v>
      </c>
      <c r="L233" s="36">
        <v>94.8</v>
      </c>
      <c r="M233" s="36">
        <v>20.010000000000002</v>
      </c>
      <c r="N233" s="36">
        <v>6.61</v>
      </c>
      <c r="O233" s="36">
        <v>-1.66</v>
      </c>
      <c r="P233" s="36">
        <v>5.24</v>
      </c>
      <c r="Q233" s="36">
        <v>-0.08</v>
      </c>
      <c r="R233" s="36">
        <v>-7.93</v>
      </c>
      <c r="S233" s="36">
        <v>-1.73</v>
      </c>
      <c r="T233" s="36">
        <v>-1.69</v>
      </c>
      <c r="U233" s="36">
        <v>4.68</v>
      </c>
      <c r="V233" s="93">
        <v>3.5</v>
      </c>
      <c r="W233" s="93">
        <v>34</v>
      </c>
      <c r="X233" s="93">
        <v>0.08</v>
      </c>
      <c r="Y233" s="37">
        <v>139.5</v>
      </c>
      <c r="Z233" s="37">
        <v>154.68</v>
      </c>
      <c r="AA233" s="37">
        <v>149.51</v>
      </c>
    </row>
    <row r="234" spans="1:27" x14ac:dyDescent="0.2">
      <c r="A234" s="94">
        <v>163</v>
      </c>
      <c r="B234" s="38" t="s">
        <v>62</v>
      </c>
      <c r="C234" s="38" t="s">
        <v>289</v>
      </c>
      <c r="D234" s="39"/>
      <c r="E234" s="40">
        <v>44322</v>
      </c>
      <c r="F234" s="38" t="s">
        <v>1</v>
      </c>
      <c r="G234" s="38" t="s">
        <v>2</v>
      </c>
      <c r="H234" s="41">
        <v>17.2</v>
      </c>
      <c r="I234" s="41">
        <v>3</v>
      </c>
      <c r="J234" s="41">
        <v>17.3</v>
      </c>
      <c r="K234" s="41">
        <v>99.5</v>
      </c>
      <c r="L234" s="41">
        <v>121.1</v>
      </c>
      <c r="M234" s="41">
        <v>12.59</v>
      </c>
      <c r="N234" s="41">
        <v>5.92</v>
      </c>
      <c r="O234" s="41">
        <v>-2.14</v>
      </c>
      <c r="P234" s="41">
        <v>8.5399999999999991</v>
      </c>
      <c r="Q234" s="41">
        <v>-0.24</v>
      </c>
      <c r="R234" s="41">
        <v>7.21</v>
      </c>
      <c r="S234" s="41">
        <v>-1.62</v>
      </c>
      <c r="T234" s="41">
        <v>-0.9</v>
      </c>
      <c r="U234" s="41">
        <v>3.04</v>
      </c>
      <c r="V234" s="95">
        <v>3</v>
      </c>
      <c r="W234" s="95">
        <v>35</v>
      </c>
      <c r="X234" s="94">
        <v>-0.03</v>
      </c>
      <c r="Y234" s="44">
        <v>130.13</v>
      </c>
      <c r="Z234" s="44">
        <v>146.63999999999999</v>
      </c>
      <c r="AA234" s="44">
        <v>144.4</v>
      </c>
    </row>
    <row r="235" spans="1:27" x14ac:dyDescent="0.2">
      <c r="A235" s="93">
        <v>164</v>
      </c>
      <c r="B235" s="34" t="s">
        <v>203</v>
      </c>
      <c r="C235" s="34" t="s">
        <v>280</v>
      </c>
      <c r="D235" s="45"/>
      <c r="E235" s="35">
        <v>44358</v>
      </c>
      <c r="F235" s="34" t="s">
        <v>1</v>
      </c>
      <c r="G235" s="34" t="s">
        <v>2</v>
      </c>
      <c r="H235" s="36">
        <v>18.5</v>
      </c>
      <c r="I235" s="36">
        <v>3</v>
      </c>
      <c r="J235" s="36">
        <v>16</v>
      </c>
      <c r="K235" s="36">
        <v>99.1</v>
      </c>
      <c r="L235" s="36">
        <v>117</v>
      </c>
      <c r="M235" s="36">
        <v>15.44</v>
      </c>
      <c r="N235" s="36">
        <v>6.21</v>
      </c>
      <c r="O235" s="36">
        <v>-1.56</v>
      </c>
      <c r="P235" s="36">
        <v>9.3000000000000007</v>
      </c>
      <c r="Q235" s="36">
        <v>-1.66</v>
      </c>
      <c r="R235" s="36">
        <v>6.89</v>
      </c>
      <c r="S235" s="36">
        <v>-1.81</v>
      </c>
      <c r="T235" s="36">
        <v>-1.1200000000000001</v>
      </c>
      <c r="U235" s="36">
        <v>2.1800000000000002</v>
      </c>
      <c r="V235" s="93">
        <v>2.5</v>
      </c>
      <c r="W235" s="93">
        <v>35</v>
      </c>
      <c r="X235" s="93">
        <v>0.67</v>
      </c>
      <c r="Y235" s="37">
        <v>123.11</v>
      </c>
      <c r="Z235" s="37">
        <v>137.57</v>
      </c>
      <c r="AA235" s="37">
        <v>132.88</v>
      </c>
    </row>
    <row r="236" spans="1:27" x14ac:dyDescent="0.2">
      <c r="A236" s="94">
        <v>165</v>
      </c>
      <c r="B236" s="38" t="s">
        <v>53</v>
      </c>
      <c r="C236" s="38" t="s">
        <v>271</v>
      </c>
      <c r="D236" s="39"/>
      <c r="E236" s="40">
        <v>44322</v>
      </c>
      <c r="F236" s="38" t="s">
        <v>1</v>
      </c>
      <c r="G236" s="38" t="s">
        <v>2</v>
      </c>
      <c r="H236" s="41">
        <v>19.3</v>
      </c>
      <c r="I236" s="41">
        <v>3.8</v>
      </c>
      <c r="J236" s="41">
        <v>19.8</v>
      </c>
      <c r="K236" s="41">
        <v>99.1</v>
      </c>
      <c r="L236" s="41">
        <v>100.9</v>
      </c>
      <c r="M236" s="41">
        <v>17.690000000000001</v>
      </c>
      <c r="N236" s="41">
        <v>10.64</v>
      </c>
      <c r="O236" s="41">
        <v>-0.57999999999999996</v>
      </c>
      <c r="P236" s="41">
        <v>0.22</v>
      </c>
      <c r="Q236" s="41">
        <v>-2.06</v>
      </c>
      <c r="R236" s="42">
        <v>24.68</v>
      </c>
      <c r="S236" s="41">
        <v>-1.01</v>
      </c>
      <c r="T236" s="41">
        <v>-1.03</v>
      </c>
      <c r="U236" s="41">
        <v>6.96</v>
      </c>
      <c r="V236" s="94">
        <v>4</v>
      </c>
      <c r="W236" s="94">
        <v>35</v>
      </c>
      <c r="X236" s="94">
        <v>0.22</v>
      </c>
      <c r="Y236" s="44">
        <v>139.53</v>
      </c>
      <c r="Z236" s="44">
        <v>147.88999999999999</v>
      </c>
      <c r="AA236" s="44">
        <v>130.1</v>
      </c>
    </row>
    <row r="237" spans="1:27" x14ac:dyDescent="0.2">
      <c r="A237" s="93">
        <v>166</v>
      </c>
      <c r="B237" s="34" t="s">
        <v>148</v>
      </c>
      <c r="C237" s="34" t="s">
        <v>289</v>
      </c>
      <c r="D237" s="34"/>
      <c r="E237" s="35">
        <v>44358</v>
      </c>
      <c r="F237" s="34" t="s">
        <v>1</v>
      </c>
      <c r="G237" s="34" t="s">
        <v>2</v>
      </c>
      <c r="H237" s="36">
        <v>16.7</v>
      </c>
      <c r="I237" s="36">
        <v>2.5</v>
      </c>
      <c r="J237" s="36">
        <v>14.8</v>
      </c>
      <c r="K237" s="36">
        <v>99.8</v>
      </c>
      <c r="L237" s="36">
        <v>92.8</v>
      </c>
      <c r="M237" s="36">
        <v>13.51</v>
      </c>
      <c r="N237" s="36">
        <v>4.82</v>
      </c>
      <c r="O237" s="36">
        <v>-1.97</v>
      </c>
      <c r="P237" s="36">
        <v>1.91</v>
      </c>
      <c r="Q237" s="36">
        <v>4</v>
      </c>
      <c r="R237" s="36">
        <v>-7.27</v>
      </c>
      <c r="S237" s="36">
        <v>-1.2</v>
      </c>
      <c r="T237" s="36">
        <v>0.64</v>
      </c>
      <c r="U237" s="36">
        <v>3.2</v>
      </c>
      <c r="V237" s="93">
        <v>3.5</v>
      </c>
      <c r="W237" s="93">
        <v>35</v>
      </c>
      <c r="X237" s="93">
        <v>0.4</v>
      </c>
      <c r="Y237" s="37">
        <v>138.59</v>
      </c>
      <c r="Z237" s="37">
        <v>157.74</v>
      </c>
      <c r="AA237" s="37">
        <v>156.97999999999999</v>
      </c>
    </row>
    <row r="238" spans="1:27" x14ac:dyDescent="0.2">
      <c r="A238" s="94">
        <v>167</v>
      </c>
      <c r="B238" s="38" t="s">
        <v>36</v>
      </c>
      <c r="C238" s="38" t="s">
        <v>288</v>
      </c>
      <c r="D238" s="38"/>
      <c r="E238" s="40">
        <v>44322</v>
      </c>
      <c r="F238" s="38" t="s">
        <v>1</v>
      </c>
      <c r="G238" s="38" t="s">
        <v>2</v>
      </c>
      <c r="H238" s="41">
        <v>17.399999999999999</v>
      </c>
      <c r="I238" s="41">
        <v>2.7</v>
      </c>
      <c r="J238" s="41">
        <v>15.7</v>
      </c>
      <c r="K238" s="41">
        <v>99.2</v>
      </c>
      <c r="L238" s="41">
        <v>102.9</v>
      </c>
      <c r="M238" s="41">
        <v>10.8</v>
      </c>
      <c r="N238" s="41">
        <v>5.48</v>
      </c>
      <c r="O238" s="41">
        <v>-2.16</v>
      </c>
      <c r="P238" s="41">
        <v>-0.16</v>
      </c>
      <c r="Q238" s="41">
        <v>0.76</v>
      </c>
      <c r="R238" s="41">
        <v>-1.34</v>
      </c>
      <c r="S238" s="41">
        <v>-1.78</v>
      </c>
      <c r="T238" s="41">
        <v>-1.78</v>
      </c>
      <c r="U238" s="41">
        <v>4.34</v>
      </c>
      <c r="V238" s="94">
        <v>2</v>
      </c>
      <c r="W238" s="94">
        <v>32</v>
      </c>
      <c r="X238" s="94">
        <v>0.45</v>
      </c>
      <c r="Y238" s="44">
        <v>123.8</v>
      </c>
      <c r="Z238" s="44">
        <v>136.07</v>
      </c>
      <c r="AA238" s="44">
        <v>138.71</v>
      </c>
    </row>
    <row r="239" spans="1:27" x14ac:dyDescent="0.2">
      <c r="A239" s="93">
        <v>168</v>
      </c>
      <c r="B239" s="34" t="s">
        <v>208</v>
      </c>
      <c r="C239" s="34" t="s">
        <v>280</v>
      </c>
      <c r="D239" s="45"/>
      <c r="E239" s="35">
        <v>44358</v>
      </c>
      <c r="F239" s="34" t="s">
        <v>1</v>
      </c>
      <c r="G239" s="34" t="s">
        <v>2</v>
      </c>
      <c r="H239" s="36">
        <v>17.3</v>
      </c>
      <c r="I239" s="36">
        <v>2.8</v>
      </c>
      <c r="J239" s="36">
        <v>16.2</v>
      </c>
      <c r="K239" s="36">
        <v>99.5</v>
      </c>
      <c r="L239" s="36">
        <v>111.9</v>
      </c>
      <c r="M239" s="36">
        <v>14.89</v>
      </c>
      <c r="N239" s="36">
        <v>4.3</v>
      </c>
      <c r="O239" s="36">
        <v>-1.59</v>
      </c>
      <c r="P239" s="36">
        <v>3.35</v>
      </c>
      <c r="Q239" s="36">
        <v>7.0000000000000007E-2</v>
      </c>
      <c r="R239" s="51">
        <v>-4.22</v>
      </c>
      <c r="S239" s="36">
        <v>-0.76</v>
      </c>
      <c r="T239" s="36">
        <v>0.55000000000000004</v>
      </c>
      <c r="U239" s="36">
        <v>1.44</v>
      </c>
      <c r="V239" s="93">
        <v>4</v>
      </c>
      <c r="W239" s="93">
        <v>34</v>
      </c>
      <c r="X239" s="93">
        <v>0.32</v>
      </c>
      <c r="Y239" s="37">
        <v>134.19999999999999</v>
      </c>
      <c r="Z239" s="37">
        <v>146.58000000000001</v>
      </c>
      <c r="AA239" s="37">
        <v>142.80000000000001</v>
      </c>
    </row>
    <row r="240" spans="1:27" x14ac:dyDescent="0.2">
      <c r="A240" s="94">
        <v>169</v>
      </c>
      <c r="B240" s="38" t="s">
        <v>55</v>
      </c>
      <c r="C240" s="38" t="s">
        <v>271</v>
      </c>
      <c r="D240" s="39"/>
      <c r="E240" s="40">
        <v>44322</v>
      </c>
      <c r="F240" s="38" t="s">
        <v>1</v>
      </c>
      <c r="G240" s="38" t="s">
        <v>2</v>
      </c>
      <c r="H240" s="41">
        <v>17.600000000000001</v>
      </c>
      <c r="I240" s="42">
        <v>3</v>
      </c>
      <c r="J240" s="42">
        <v>17</v>
      </c>
      <c r="K240" s="42">
        <v>99.2</v>
      </c>
      <c r="L240" s="41">
        <v>98.9</v>
      </c>
      <c r="M240" s="41">
        <v>18.739999999999998</v>
      </c>
      <c r="N240" s="41">
        <v>7.47</v>
      </c>
      <c r="O240" s="41">
        <v>-1.89</v>
      </c>
      <c r="P240" s="41">
        <v>4.43</v>
      </c>
      <c r="Q240" s="41">
        <v>-1.1599999999999999</v>
      </c>
      <c r="R240" s="42">
        <v>36.21</v>
      </c>
      <c r="S240" s="41">
        <v>-2.4300000000000002</v>
      </c>
      <c r="T240" s="41">
        <v>-0.8</v>
      </c>
      <c r="U240" s="41">
        <v>4.1399999999999997</v>
      </c>
      <c r="V240" s="94">
        <v>4</v>
      </c>
      <c r="W240" s="94">
        <v>32</v>
      </c>
      <c r="X240" s="94">
        <v>0.78</v>
      </c>
      <c r="Y240" s="44">
        <v>148.63</v>
      </c>
      <c r="Z240" s="44">
        <v>165.51</v>
      </c>
      <c r="AA240" s="44">
        <v>152.22</v>
      </c>
    </row>
    <row r="241" spans="1:27" x14ac:dyDescent="0.2">
      <c r="A241" s="93">
        <v>170</v>
      </c>
      <c r="B241" s="34" t="s">
        <v>54</v>
      </c>
      <c r="C241" s="34" t="s">
        <v>271</v>
      </c>
      <c r="D241" s="34"/>
      <c r="E241" s="35">
        <v>44322</v>
      </c>
      <c r="F241" s="34" t="s">
        <v>1</v>
      </c>
      <c r="G241" s="34" t="s">
        <v>2</v>
      </c>
      <c r="H241" s="36">
        <v>19</v>
      </c>
      <c r="I241" s="36">
        <v>3.8</v>
      </c>
      <c r="J241" s="36">
        <v>19.8</v>
      </c>
      <c r="K241" s="36">
        <v>99.1</v>
      </c>
      <c r="L241" s="36">
        <v>102.9</v>
      </c>
      <c r="M241" s="36">
        <v>21.57</v>
      </c>
      <c r="N241" s="36">
        <v>4.3</v>
      </c>
      <c r="O241" s="36">
        <v>-1.1000000000000001</v>
      </c>
      <c r="P241" s="36">
        <v>4.7</v>
      </c>
      <c r="Q241" s="36">
        <v>-2.77</v>
      </c>
      <c r="R241" s="36">
        <v>17.84</v>
      </c>
      <c r="S241" s="36">
        <v>-1.1299999999999999</v>
      </c>
      <c r="T241" s="36">
        <v>0.64</v>
      </c>
      <c r="U241" s="36">
        <v>1.74</v>
      </c>
      <c r="V241" s="93">
        <v>4.5</v>
      </c>
      <c r="W241" s="93">
        <v>32</v>
      </c>
      <c r="X241" s="93">
        <v>0.57999999999999996</v>
      </c>
      <c r="Y241" s="37">
        <v>146.1</v>
      </c>
      <c r="Z241" s="37">
        <v>154.11000000000001</v>
      </c>
      <c r="AA241" s="37">
        <v>142.12</v>
      </c>
    </row>
    <row r="242" spans="1:27" x14ac:dyDescent="0.2">
      <c r="A242" s="94">
        <v>171</v>
      </c>
      <c r="B242" s="38" t="s">
        <v>173</v>
      </c>
      <c r="C242" s="38" t="s">
        <v>290</v>
      </c>
      <c r="D242" s="39"/>
      <c r="E242" s="40">
        <v>44358</v>
      </c>
      <c r="F242" s="38" t="s">
        <v>1</v>
      </c>
      <c r="G242" s="38" t="s">
        <v>2</v>
      </c>
      <c r="H242" s="41">
        <v>18</v>
      </c>
      <c r="I242" s="41">
        <v>2.7</v>
      </c>
      <c r="J242" s="41">
        <v>14.9</v>
      </c>
      <c r="K242" s="41">
        <v>100</v>
      </c>
      <c r="L242" s="41">
        <v>98.9</v>
      </c>
      <c r="M242" s="41">
        <v>17.8</v>
      </c>
      <c r="N242" s="41">
        <v>5.27</v>
      </c>
      <c r="O242" s="41">
        <v>-1.25</v>
      </c>
      <c r="P242" s="41">
        <v>10.3</v>
      </c>
      <c r="Q242" s="41">
        <v>-2.06</v>
      </c>
      <c r="R242" s="41">
        <v>28.48</v>
      </c>
      <c r="S242" s="41">
        <v>0.66</v>
      </c>
      <c r="T242" s="41">
        <v>0.79</v>
      </c>
      <c r="U242" s="41">
        <v>1.9</v>
      </c>
      <c r="V242" s="95">
        <v>3</v>
      </c>
      <c r="W242" s="95">
        <v>33</v>
      </c>
      <c r="X242" s="94">
        <v>0.34</v>
      </c>
      <c r="Y242" s="44">
        <v>128.47</v>
      </c>
      <c r="Z242" s="44">
        <v>137.16</v>
      </c>
      <c r="AA242" s="44">
        <v>130.9</v>
      </c>
    </row>
    <row r="243" spans="1:27" x14ac:dyDescent="0.2">
      <c r="A243" s="93">
        <v>172</v>
      </c>
      <c r="B243" s="34" t="s">
        <v>149</v>
      </c>
      <c r="C243" s="34" t="s">
        <v>289</v>
      </c>
      <c r="D243" s="45"/>
      <c r="E243" s="35">
        <v>44358</v>
      </c>
      <c r="F243" s="34" t="s">
        <v>1</v>
      </c>
      <c r="G243" s="34" t="s">
        <v>2</v>
      </c>
      <c r="H243" s="36">
        <v>16</v>
      </c>
      <c r="I243" s="36">
        <v>2.5</v>
      </c>
      <c r="J243" s="36">
        <v>15.3</v>
      </c>
      <c r="K243" s="36">
        <v>99.8</v>
      </c>
      <c r="L243" s="36">
        <v>106.9</v>
      </c>
      <c r="M243" s="36">
        <v>10.8</v>
      </c>
      <c r="N243" s="36">
        <v>4.3</v>
      </c>
      <c r="O243" s="36">
        <v>-3.09</v>
      </c>
      <c r="P243" s="36">
        <v>3.94</v>
      </c>
      <c r="Q243" s="36">
        <v>-2.44</v>
      </c>
      <c r="R243" s="36">
        <v>-19.260000000000002</v>
      </c>
      <c r="S243" s="36">
        <v>-1.01</v>
      </c>
      <c r="T243" s="36">
        <v>0.68</v>
      </c>
      <c r="U243" s="36">
        <v>3.07</v>
      </c>
      <c r="V243" s="93">
        <v>4</v>
      </c>
      <c r="W243" s="93">
        <v>37</v>
      </c>
      <c r="X243" s="93">
        <v>0.59</v>
      </c>
      <c r="Y243" s="37">
        <v>131.57</v>
      </c>
      <c r="Z243" s="37">
        <v>147.21</v>
      </c>
      <c r="AA243" s="37">
        <v>150.65</v>
      </c>
    </row>
    <row r="244" spans="1:27" x14ac:dyDescent="0.2">
      <c r="A244" s="94">
        <v>173</v>
      </c>
      <c r="B244" s="38" t="s">
        <v>143</v>
      </c>
      <c r="C244" s="38" t="s">
        <v>288</v>
      </c>
      <c r="D244" s="39"/>
      <c r="E244" s="40">
        <v>44358</v>
      </c>
      <c r="F244" s="38" t="s">
        <v>1</v>
      </c>
      <c r="G244" s="38" t="s">
        <v>2</v>
      </c>
      <c r="H244" s="41">
        <v>19</v>
      </c>
      <c r="I244" s="41">
        <v>3.1</v>
      </c>
      <c r="J244" s="41">
        <v>16.399999999999999</v>
      </c>
      <c r="K244" s="41">
        <v>99.8</v>
      </c>
      <c r="L244" s="41">
        <v>96.9</v>
      </c>
      <c r="M244" s="41">
        <v>20.49</v>
      </c>
      <c r="N244" s="41">
        <v>5.69</v>
      </c>
      <c r="O244" s="41">
        <v>-0.69</v>
      </c>
      <c r="P244" s="41">
        <v>4.3600000000000003</v>
      </c>
      <c r="Q244" s="41">
        <v>1.49</v>
      </c>
      <c r="R244" s="42">
        <v>-1.32</v>
      </c>
      <c r="S244" s="41">
        <v>-1.8</v>
      </c>
      <c r="T244" s="41">
        <v>0.99</v>
      </c>
      <c r="U244" s="41">
        <v>4.63</v>
      </c>
      <c r="V244" s="94">
        <v>3.5</v>
      </c>
      <c r="W244" s="94">
        <v>32</v>
      </c>
      <c r="X244" s="94">
        <v>0.54</v>
      </c>
      <c r="Y244" s="44">
        <v>132.56</v>
      </c>
      <c r="Z244" s="44">
        <v>148.68</v>
      </c>
      <c r="AA244" s="44">
        <v>138.55000000000001</v>
      </c>
    </row>
    <row r="245" spans="1:27" x14ac:dyDescent="0.2">
      <c r="A245" s="93">
        <v>174</v>
      </c>
      <c r="B245" s="34" t="s">
        <v>59</v>
      </c>
      <c r="C245" s="34" t="s">
        <v>284</v>
      </c>
      <c r="D245" s="34"/>
      <c r="E245" s="35">
        <v>44322</v>
      </c>
      <c r="F245" s="34" t="s">
        <v>1</v>
      </c>
      <c r="G245" s="34" t="s">
        <v>2</v>
      </c>
      <c r="H245" s="36">
        <v>18.100000000000001</v>
      </c>
      <c r="I245" s="36">
        <v>2.9</v>
      </c>
      <c r="J245" s="36">
        <v>15.8</v>
      </c>
      <c r="K245" s="36">
        <v>99.5</v>
      </c>
      <c r="L245" s="36">
        <v>92.8</v>
      </c>
      <c r="M245" s="36">
        <v>20.45</v>
      </c>
      <c r="N245" s="36">
        <v>6.62</v>
      </c>
      <c r="O245" s="36">
        <v>-1.63</v>
      </c>
      <c r="P245" s="36">
        <v>4.0599999999999996</v>
      </c>
      <c r="Q245" s="36">
        <v>-2.06</v>
      </c>
      <c r="R245" s="36">
        <v>9.1199999999999992</v>
      </c>
      <c r="S245" s="36">
        <v>0.63</v>
      </c>
      <c r="T245" s="36">
        <v>0.88</v>
      </c>
      <c r="U245" s="36">
        <v>3.56</v>
      </c>
      <c r="V245" s="93">
        <v>3.5</v>
      </c>
      <c r="W245" s="93">
        <v>36</v>
      </c>
      <c r="X245" s="93">
        <v>1.5</v>
      </c>
      <c r="Y245" s="37">
        <v>138.97999999999999</v>
      </c>
      <c r="Z245" s="37">
        <v>151.22999999999999</v>
      </c>
      <c r="AA245" s="37">
        <v>142.63</v>
      </c>
    </row>
    <row r="246" spans="1:27" x14ac:dyDescent="0.2">
      <c r="A246" s="94">
        <v>175</v>
      </c>
      <c r="B246" s="38" t="s">
        <v>45</v>
      </c>
      <c r="C246" s="38" t="s">
        <v>288</v>
      </c>
      <c r="D246" s="38"/>
      <c r="E246" s="40">
        <v>44322</v>
      </c>
      <c r="F246" s="38" t="s">
        <v>1</v>
      </c>
      <c r="G246" s="38" t="s">
        <v>2</v>
      </c>
      <c r="H246" s="41">
        <v>17.2</v>
      </c>
      <c r="I246" s="41">
        <v>2.2999999999999998</v>
      </c>
      <c r="J246" s="41">
        <v>13.4</v>
      </c>
      <c r="K246" s="41">
        <v>100</v>
      </c>
      <c r="L246" s="41">
        <v>113</v>
      </c>
      <c r="M246" s="41">
        <v>21.37</v>
      </c>
      <c r="N246" s="41">
        <v>4.3</v>
      </c>
      <c r="O246" s="41">
        <v>-1.63</v>
      </c>
      <c r="P246" s="41">
        <v>4.5599999999999996</v>
      </c>
      <c r="Q246" s="41">
        <v>3.87</v>
      </c>
      <c r="R246" s="41">
        <v>-1.75</v>
      </c>
      <c r="S246" s="41">
        <v>-0.83</v>
      </c>
      <c r="T246" s="41">
        <v>-0.88</v>
      </c>
      <c r="U246" s="41">
        <v>2.65</v>
      </c>
      <c r="V246" s="94">
        <v>4</v>
      </c>
      <c r="W246" s="94">
        <v>37</v>
      </c>
      <c r="X246" s="94">
        <v>0.8</v>
      </c>
      <c r="Y246" s="44">
        <v>140.02000000000001</v>
      </c>
      <c r="Z246" s="44">
        <v>157.71</v>
      </c>
      <c r="AA246" s="44">
        <v>152.86000000000001</v>
      </c>
    </row>
    <row r="247" spans="1:27" x14ac:dyDescent="0.2">
      <c r="A247" s="93">
        <v>176</v>
      </c>
      <c r="B247" s="34" t="s">
        <v>210</v>
      </c>
      <c r="C247" s="34" t="s">
        <v>285</v>
      </c>
      <c r="D247" s="45"/>
      <c r="E247" s="35">
        <v>44358</v>
      </c>
      <c r="F247" s="34" t="s">
        <v>1</v>
      </c>
      <c r="G247" s="34" t="s">
        <v>2</v>
      </c>
      <c r="H247" s="36">
        <v>18.399999999999999</v>
      </c>
      <c r="I247" s="36">
        <v>3.3</v>
      </c>
      <c r="J247" s="36">
        <v>18.100000000000001</v>
      </c>
      <c r="K247" s="36">
        <v>99.2</v>
      </c>
      <c r="L247" s="36">
        <v>93.2</v>
      </c>
      <c r="M247" s="36">
        <v>11.19</v>
      </c>
      <c r="N247" s="36">
        <v>4.3</v>
      </c>
      <c r="O247" s="36">
        <v>-1.04</v>
      </c>
      <c r="P247" s="36">
        <v>3.89</v>
      </c>
      <c r="Q247" s="36">
        <v>-0.3</v>
      </c>
      <c r="R247" s="51">
        <v>23.09</v>
      </c>
      <c r="S247" s="36">
        <v>-1.29</v>
      </c>
      <c r="T247" s="36">
        <v>0.14000000000000001</v>
      </c>
      <c r="U247" s="36">
        <v>1.54</v>
      </c>
      <c r="V247" s="93">
        <v>4</v>
      </c>
      <c r="W247" s="93">
        <v>32</v>
      </c>
      <c r="X247" s="93">
        <v>0.03</v>
      </c>
      <c r="Y247" s="37">
        <v>123.14</v>
      </c>
      <c r="Z247" s="37">
        <v>134.19</v>
      </c>
      <c r="AA247" s="37">
        <v>130.69999999999999</v>
      </c>
    </row>
    <row r="248" spans="1:27" x14ac:dyDescent="0.2">
      <c r="A248" s="94">
        <v>177</v>
      </c>
      <c r="B248" s="38" t="s">
        <v>34</v>
      </c>
      <c r="C248" s="38" t="s">
        <v>266</v>
      </c>
      <c r="D248" s="38" t="s">
        <v>298</v>
      </c>
      <c r="E248" s="40">
        <v>44319</v>
      </c>
      <c r="F248" s="38" t="s">
        <v>4</v>
      </c>
      <c r="G248" s="38" t="s">
        <v>6</v>
      </c>
      <c r="H248" s="41">
        <v>17.3</v>
      </c>
      <c r="I248" s="41">
        <v>3.1</v>
      </c>
      <c r="J248" s="41">
        <v>17.7</v>
      </c>
      <c r="K248" s="41">
        <v>99.1</v>
      </c>
      <c r="L248" s="41">
        <v>113</v>
      </c>
      <c r="M248" s="41">
        <v>24.89</v>
      </c>
      <c r="N248" s="41">
        <v>10.6</v>
      </c>
      <c r="O248" s="41">
        <v>-1.8</v>
      </c>
      <c r="P248" s="41">
        <v>11.08</v>
      </c>
      <c r="Q248" s="41">
        <v>-0.24</v>
      </c>
      <c r="R248" s="41">
        <v>-22.53</v>
      </c>
      <c r="S248" s="41">
        <v>0.66</v>
      </c>
      <c r="T248" s="41">
        <v>0.28000000000000003</v>
      </c>
      <c r="U248" s="41">
        <v>9.83</v>
      </c>
      <c r="V248" s="94">
        <v>3</v>
      </c>
      <c r="W248" s="94">
        <v>37</v>
      </c>
      <c r="X248" s="94">
        <v>-0.03</v>
      </c>
      <c r="Y248" s="44">
        <v>180.59</v>
      </c>
      <c r="Z248" s="44">
        <v>177.5</v>
      </c>
      <c r="AA248" s="44">
        <v>163.72999999999999</v>
      </c>
    </row>
    <row r="249" spans="1:27" x14ac:dyDescent="0.2">
      <c r="A249" s="93">
        <v>178</v>
      </c>
      <c r="B249" s="34" t="s">
        <v>188</v>
      </c>
      <c r="C249" s="34" t="s">
        <v>278</v>
      </c>
      <c r="D249" s="34"/>
      <c r="E249" s="35">
        <v>44358</v>
      </c>
      <c r="F249" s="34" t="s">
        <v>1</v>
      </c>
      <c r="G249" s="34" t="s">
        <v>20</v>
      </c>
      <c r="H249" s="36">
        <v>19.100000000000001</v>
      </c>
      <c r="I249" s="36">
        <v>3.8</v>
      </c>
      <c r="J249" s="36">
        <v>19.8</v>
      </c>
      <c r="K249" s="36">
        <v>99.1</v>
      </c>
      <c r="L249" s="36">
        <v>90.3</v>
      </c>
      <c r="M249" s="36">
        <v>13.52</v>
      </c>
      <c r="N249" s="36">
        <v>8.93</v>
      </c>
      <c r="O249" s="36">
        <v>-0.98</v>
      </c>
      <c r="P249" s="36">
        <v>5.32</v>
      </c>
      <c r="Q249" s="36">
        <v>-0.69</v>
      </c>
      <c r="R249" s="36">
        <v>-10.61</v>
      </c>
      <c r="S249" s="36">
        <v>0.35</v>
      </c>
      <c r="T249" s="36">
        <v>0.43</v>
      </c>
      <c r="U249" s="36">
        <v>7.6</v>
      </c>
      <c r="V249" s="93">
        <v>5</v>
      </c>
      <c r="W249" s="93">
        <v>35</v>
      </c>
      <c r="X249" s="93">
        <v>-0.16</v>
      </c>
      <c r="Y249" s="37">
        <v>159.77000000000001</v>
      </c>
      <c r="Z249" s="37">
        <v>150.05000000000001</v>
      </c>
      <c r="AA249" s="37">
        <v>137.28</v>
      </c>
    </row>
    <row r="250" spans="1:27" x14ac:dyDescent="0.2">
      <c r="A250" s="94">
        <v>179</v>
      </c>
      <c r="B250" s="38" t="s">
        <v>41</v>
      </c>
      <c r="C250" s="38" t="s">
        <v>288</v>
      </c>
      <c r="D250" s="39"/>
      <c r="E250" s="40">
        <v>44322</v>
      </c>
      <c r="F250" s="38" t="s">
        <v>1</v>
      </c>
      <c r="G250" s="38" t="s">
        <v>6</v>
      </c>
      <c r="H250" s="41">
        <v>18.899999999999999</v>
      </c>
      <c r="I250" s="41">
        <v>3.2</v>
      </c>
      <c r="J250" s="41">
        <v>17</v>
      </c>
      <c r="K250" s="41">
        <v>99.2</v>
      </c>
      <c r="L250" s="41">
        <v>113</v>
      </c>
      <c r="M250" s="41">
        <v>24.06</v>
      </c>
      <c r="N250" s="41">
        <v>4.3</v>
      </c>
      <c r="O250" s="41">
        <v>-0.94</v>
      </c>
      <c r="P250" s="41">
        <v>4.22</v>
      </c>
      <c r="Q250" s="41">
        <v>0.56000000000000005</v>
      </c>
      <c r="R250" s="41">
        <v>-1.87</v>
      </c>
      <c r="S250" s="41">
        <v>0.61</v>
      </c>
      <c r="T250" s="41">
        <v>-1.59</v>
      </c>
      <c r="U250" s="41">
        <v>1.97</v>
      </c>
      <c r="V250" s="95">
        <v>3</v>
      </c>
      <c r="W250" s="95">
        <v>33</v>
      </c>
      <c r="X250" s="94">
        <v>0.59</v>
      </c>
      <c r="Y250" s="44">
        <v>123.37</v>
      </c>
      <c r="Z250" s="44">
        <v>138.16999999999999</v>
      </c>
      <c r="AA250" s="44">
        <v>131.81</v>
      </c>
    </row>
    <row r="251" spans="1:27" x14ac:dyDescent="0.2">
      <c r="A251" s="93">
        <v>180</v>
      </c>
      <c r="B251" s="34" t="s">
        <v>201</v>
      </c>
      <c r="C251" s="34" t="s">
        <v>280</v>
      </c>
      <c r="D251" s="45"/>
      <c r="E251" s="35">
        <v>44358</v>
      </c>
      <c r="F251" s="34" t="s">
        <v>1</v>
      </c>
      <c r="G251" s="34" t="s">
        <v>6</v>
      </c>
      <c r="H251" s="36">
        <v>19.8</v>
      </c>
      <c r="I251" s="36">
        <v>3.6</v>
      </c>
      <c r="J251" s="36">
        <v>18</v>
      </c>
      <c r="K251" s="36">
        <v>99.2</v>
      </c>
      <c r="L251" s="36">
        <v>118.1</v>
      </c>
      <c r="M251" s="36">
        <v>24.65</v>
      </c>
      <c r="N251" s="36">
        <v>4.3</v>
      </c>
      <c r="O251" s="36">
        <v>-0.54</v>
      </c>
      <c r="P251" s="36">
        <v>3.66</v>
      </c>
      <c r="Q251" s="36">
        <v>-0.21</v>
      </c>
      <c r="R251" s="36">
        <v>-11.7</v>
      </c>
      <c r="S251" s="36">
        <v>-1.28</v>
      </c>
      <c r="T251" s="36">
        <v>0.59</v>
      </c>
      <c r="U251" s="36">
        <v>1.78</v>
      </c>
      <c r="V251" s="93">
        <v>2.5</v>
      </c>
      <c r="W251" s="93">
        <v>36</v>
      </c>
      <c r="X251" s="93">
        <v>0.92</v>
      </c>
      <c r="Y251" s="37">
        <v>131.53</v>
      </c>
      <c r="Z251" s="37">
        <v>146.27000000000001</v>
      </c>
      <c r="AA251" s="37">
        <v>136.05000000000001</v>
      </c>
    </row>
    <row r="252" spans="1:27" x14ac:dyDescent="0.2">
      <c r="A252" s="94">
        <v>181</v>
      </c>
      <c r="B252" s="38" t="s">
        <v>183</v>
      </c>
      <c r="C252" s="38" t="s">
        <v>278</v>
      </c>
      <c r="D252" s="39"/>
      <c r="E252" s="40">
        <v>44358</v>
      </c>
      <c r="F252" s="38" t="s">
        <v>1</v>
      </c>
      <c r="G252" s="38" t="s">
        <v>6</v>
      </c>
      <c r="H252" s="41">
        <v>18.3</v>
      </c>
      <c r="I252" s="41">
        <v>3.1</v>
      </c>
      <c r="J252" s="41">
        <v>16.7</v>
      </c>
      <c r="K252" s="41">
        <v>99.5</v>
      </c>
      <c r="L252" s="41">
        <v>104.9</v>
      </c>
      <c r="M252" s="41">
        <v>28.28</v>
      </c>
      <c r="N252" s="41">
        <v>5</v>
      </c>
      <c r="O252" s="41">
        <v>-1.17</v>
      </c>
      <c r="P252" s="41">
        <v>9.93</v>
      </c>
      <c r="Q252" s="41">
        <v>0.23</v>
      </c>
      <c r="R252" s="42">
        <v>-17.86</v>
      </c>
      <c r="S252" s="41">
        <v>-1.76</v>
      </c>
      <c r="T252" s="41">
        <v>0.81</v>
      </c>
      <c r="U252" s="41">
        <v>4.34</v>
      </c>
      <c r="V252" s="94">
        <v>3</v>
      </c>
      <c r="W252" s="94">
        <v>32</v>
      </c>
      <c r="X252" s="94">
        <v>0.22</v>
      </c>
      <c r="Y252" s="44">
        <v>160.97999999999999</v>
      </c>
      <c r="Z252" s="44">
        <v>174.15</v>
      </c>
      <c r="AA252" s="44">
        <v>161.03</v>
      </c>
    </row>
    <row r="253" spans="1:27" x14ac:dyDescent="0.2">
      <c r="A253" s="93">
        <v>182</v>
      </c>
      <c r="B253" s="34" t="s">
        <v>28</v>
      </c>
      <c r="C253" s="34" t="s">
        <v>269</v>
      </c>
      <c r="D253" s="34" t="s">
        <v>29</v>
      </c>
      <c r="E253" s="35">
        <v>44319</v>
      </c>
      <c r="F253" s="34" t="s">
        <v>1</v>
      </c>
      <c r="G253" s="34" t="s">
        <v>20</v>
      </c>
      <c r="H253" s="36">
        <v>18.100000000000001</v>
      </c>
      <c r="I253" s="36">
        <v>3.4</v>
      </c>
      <c r="J253" s="36">
        <v>18.7</v>
      </c>
      <c r="K253" s="36">
        <v>99.1</v>
      </c>
      <c r="L253" s="36">
        <v>106.9</v>
      </c>
      <c r="M253" s="36">
        <v>10.8</v>
      </c>
      <c r="N253" s="36">
        <v>7.97</v>
      </c>
      <c r="O253" s="36">
        <v>-1.5</v>
      </c>
      <c r="P253" s="36">
        <v>7.32</v>
      </c>
      <c r="Q253" s="36">
        <v>2.19</v>
      </c>
      <c r="R253" s="36">
        <v>-17.489999999999998</v>
      </c>
      <c r="S253" s="36">
        <v>2.76</v>
      </c>
      <c r="T253" s="36">
        <v>0.86</v>
      </c>
      <c r="U253" s="36">
        <v>6.14</v>
      </c>
      <c r="V253" s="93">
        <v>5</v>
      </c>
      <c r="W253" s="93">
        <v>40</v>
      </c>
      <c r="X253" s="93">
        <v>-0.83</v>
      </c>
      <c r="Y253" s="37">
        <v>167.59</v>
      </c>
      <c r="Z253" s="37">
        <v>149.13</v>
      </c>
      <c r="AA253" s="37">
        <v>145.55000000000001</v>
      </c>
    </row>
    <row r="254" spans="1:27" x14ac:dyDescent="0.2">
      <c r="A254" s="94">
        <v>183</v>
      </c>
      <c r="B254" s="38" t="s">
        <v>118</v>
      </c>
      <c r="C254" s="38" t="s">
        <v>270</v>
      </c>
      <c r="D254" s="38"/>
      <c r="E254" s="40">
        <v>44322</v>
      </c>
      <c r="F254" s="38" t="s">
        <v>1</v>
      </c>
      <c r="G254" s="38" t="s">
        <v>6</v>
      </c>
      <c r="H254" s="41">
        <v>17.2</v>
      </c>
      <c r="I254" s="41">
        <v>2.5</v>
      </c>
      <c r="J254" s="41">
        <v>14.4</v>
      </c>
      <c r="K254" s="41">
        <v>100</v>
      </c>
      <c r="L254" s="41">
        <v>98.9</v>
      </c>
      <c r="M254" s="41">
        <v>18.010000000000002</v>
      </c>
      <c r="N254" s="41">
        <v>8.0500000000000007</v>
      </c>
      <c r="O254" s="41">
        <v>-1.95</v>
      </c>
      <c r="P254" s="41">
        <v>9.0500000000000007</v>
      </c>
      <c r="Q254" s="41">
        <v>-3.15</v>
      </c>
      <c r="R254" s="41">
        <v>-6.4</v>
      </c>
      <c r="S254" s="41">
        <v>0.14000000000000001</v>
      </c>
      <c r="T254" s="41">
        <v>0.66</v>
      </c>
      <c r="U254" s="41">
        <v>7.44</v>
      </c>
      <c r="V254" s="94">
        <v>3.5</v>
      </c>
      <c r="W254" s="94">
        <v>38</v>
      </c>
      <c r="X254" s="94">
        <v>0.37</v>
      </c>
      <c r="Y254" s="44">
        <v>157.51</v>
      </c>
      <c r="Z254" s="44">
        <v>158.78</v>
      </c>
      <c r="AA254" s="44">
        <v>148.69999999999999</v>
      </c>
    </row>
    <row r="255" spans="1:27" x14ac:dyDescent="0.2">
      <c r="A255" s="93">
        <v>184</v>
      </c>
      <c r="B255" s="34" t="s">
        <v>214</v>
      </c>
      <c r="C255" s="34" t="s">
        <v>272</v>
      </c>
      <c r="D255" s="45"/>
      <c r="E255" s="35">
        <v>44358</v>
      </c>
      <c r="F255" s="34" t="s">
        <v>1</v>
      </c>
      <c r="G255" s="34" t="s">
        <v>20</v>
      </c>
      <c r="H255" s="36">
        <v>18.5</v>
      </c>
      <c r="I255" s="36">
        <v>2.6</v>
      </c>
      <c r="J255" s="36">
        <v>14.2</v>
      </c>
      <c r="K255" s="36">
        <v>100</v>
      </c>
      <c r="L255" s="36">
        <v>118.1</v>
      </c>
      <c r="M255" s="36">
        <v>10.8</v>
      </c>
      <c r="N255" s="36">
        <v>5.4</v>
      </c>
      <c r="O255" s="36">
        <v>-0.91</v>
      </c>
      <c r="P255" s="36">
        <v>5.7</v>
      </c>
      <c r="Q255" s="36">
        <v>2.31</v>
      </c>
      <c r="R255" s="51">
        <v>-10.99</v>
      </c>
      <c r="S255" s="36">
        <v>1.48</v>
      </c>
      <c r="T255" s="36">
        <v>1.48</v>
      </c>
      <c r="U255" s="36">
        <v>5.5</v>
      </c>
      <c r="V255" s="93">
        <v>4</v>
      </c>
      <c r="W255" s="93">
        <v>37</v>
      </c>
      <c r="X255" s="93">
        <v>0.12</v>
      </c>
      <c r="Y255" s="37">
        <v>161.16</v>
      </c>
      <c r="Z255" s="37">
        <v>146.97</v>
      </c>
      <c r="AA255" s="37">
        <v>140.46</v>
      </c>
    </row>
    <row r="256" spans="1:27" x14ac:dyDescent="0.2">
      <c r="A256" s="94">
        <v>185</v>
      </c>
      <c r="B256" s="38" t="s">
        <v>158</v>
      </c>
      <c r="C256" s="38" t="s">
        <v>279</v>
      </c>
      <c r="D256" s="38"/>
      <c r="E256" s="40">
        <v>44358</v>
      </c>
      <c r="F256" s="38" t="s">
        <v>4</v>
      </c>
      <c r="G256" s="38" t="s">
        <v>6</v>
      </c>
      <c r="H256" s="41">
        <v>19</v>
      </c>
      <c r="I256" s="41">
        <v>2.8</v>
      </c>
      <c r="J256" s="41">
        <v>14.7</v>
      </c>
      <c r="K256" s="41">
        <v>99.2</v>
      </c>
      <c r="L256" s="41">
        <v>94.8</v>
      </c>
      <c r="M256" s="41">
        <v>21.71</v>
      </c>
      <c r="N256" s="41">
        <v>5.64</v>
      </c>
      <c r="O256" s="41">
        <v>-0.82</v>
      </c>
      <c r="P256" s="41">
        <v>8.41</v>
      </c>
      <c r="Q256" s="41">
        <v>2.58</v>
      </c>
      <c r="R256" s="41">
        <v>-1.71</v>
      </c>
      <c r="S256" s="41">
        <v>-0.96</v>
      </c>
      <c r="T256" s="41">
        <v>0.95</v>
      </c>
      <c r="U256" s="41">
        <v>4.51</v>
      </c>
      <c r="V256" s="94">
        <v>3</v>
      </c>
      <c r="W256" s="94">
        <v>32</v>
      </c>
      <c r="X256" s="94">
        <v>-0.1</v>
      </c>
      <c r="Y256" s="44">
        <v>155.06</v>
      </c>
      <c r="Z256" s="44">
        <v>161.30000000000001</v>
      </c>
      <c r="AA256" s="44">
        <v>151.22</v>
      </c>
    </row>
    <row r="257" spans="1:27" x14ac:dyDescent="0.2">
      <c r="A257" s="93">
        <v>186</v>
      </c>
      <c r="B257" s="34" t="s">
        <v>71</v>
      </c>
      <c r="C257" s="34" t="s">
        <v>266</v>
      </c>
      <c r="D257" s="34"/>
      <c r="E257" s="35">
        <v>44322</v>
      </c>
      <c r="F257" s="34" t="s">
        <v>4</v>
      </c>
      <c r="G257" s="34" t="s">
        <v>6</v>
      </c>
      <c r="H257" s="36">
        <v>17.8</v>
      </c>
      <c r="I257" s="36">
        <v>3.4</v>
      </c>
      <c r="J257" s="36">
        <v>18.899999999999999</v>
      </c>
      <c r="K257" s="36">
        <v>99.2</v>
      </c>
      <c r="L257" s="36">
        <v>90.3</v>
      </c>
      <c r="M257" s="36">
        <v>22.2</v>
      </c>
      <c r="N257" s="36">
        <v>9.11</v>
      </c>
      <c r="O257" s="36">
        <v>-1.67</v>
      </c>
      <c r="P257" s="36">
        <v>2.74</v>
      </c>
      <c r="Q257" s="36">
        <v>-1.2</v>
      </c>
      <c r="R257" s="36">
        <v>-20.329999999999998</v>
      </c>
      <c r="S257" s="36">
        <v>-1.1100000000000001</v>
      </c>
      <c r="T257" s="36">
        <v>0.2</v>
      </c>
      <c r="U257" s="36">
        <v>6.83</v>
      </c>
      <c r="V257" s="93">
        <v>3</v>
      </c>
      <c r="W257" s="93">
        <v>32</v>
      </c>
      <c r="X257" s="93">
        <v>-0.23</v>
      </c>
      <c r="Y257" s="37">
        <v>164.98</v>
      </c>
      <c r="Z257" s="37">
        <v>170.38</v>
      </c>
      <c r="AA257" s="37">
        <v>156.24</v>
      </c>
    </row>
    <row r="258" spans="1:27" x14ac:dyDescent="0.2">
      <c r="A258" s="94">
        <v>187</v>
      </c>
      <c r="B258" s="38" t="s">
        <v>171</v>
      </c>
      <c r="C258" s="38" t="s">
        <v>276</v>
      </c>
      <c r="D258" s="39"/>
      <c r="E258" s="40">
        <v>44358</v>
      </c>
      <c r="F258" s="38" t="s">
        <v>1</v>
      </c>
      <c r="G258" s="38" t="s">
        <v>6</v>
      </c>
      <c r="H258" s="41">
        <v>17.100000000000001</v>
      </c>
      <c r="I258" s="41">
        <v>3.1</v>
      </c>
      <c r="J258" s="41">
        <v>18.2</v>
      </c>
      <c r="K258" s="41">
        <v>99.8</v>
      </c>
      <c r="L258" s="41">
        <v>92.8</v>
      </c>
      <c r="M258" s="41">
        <v>25.59</v>
      </c>
      <c r="N258" s="41">
        <v>5.41</v>
      </c>
      <c r="O258" s="41">
        <v>-1.72</v>
      </c>
      <c r="P258" s="41">
        <v>8.5</v>
      </c>
      <c r="Q258" s="41">
        <v>-1.73</v>
      </c>
      <c r="R258" s="41">
        <v>14.76</v>
      </c>
      <c r="S258" s="41">
        <v>0.46</v>
      </c>
      <c r="T258" s="41">
        <v>-0.97</v>
      </c>
      <c r="U258" s="41">
        <v>4.24</v>
      </c>
      <c r="V258" s="95">
        <v>3</v>
      </c>
      <c r="W258" s="95">
        <v>34</v>
      </c>
      <c r="X258" s="94">
        <v>0.52</v>
      </c>
      <c r="Y258" s="44">
        <v>164.91</v>
      </c>
      <c r="Z258" s="44">
        <v>169.63</v>
      </c>
      <c r="AA258" s="44">
        <v>155.41</v>
      </c>
    </row>
    <row r="259" spans="1:27" x14ac:dyDescent="0.2">
      <c r="A259" s="93">
        <v>188</v>
      </c>
      <c r="B259" s="34" t="s">
        <v>229</v>
      </c>
      <c r="C259" s="34" t="s">
        <v>272</v>
      </c>
      <c r="D259" s="45"/>
      <c r="E259" s="35">
        <v>44358</v>
      </c>
      <c r="F259" s="34" t="s">
        <v>4</v>
      </c>
      <c r="G259" s="34" t="s">
        <v>20</v>
      </c>
      <c r="H259" s="36">
        <v>18.2</v>
      </c>
      <c r="I259" s="36">
        <v>2.2999999999999998</v>
      </c>
      <c r="J259" s="36">
        <v>12.7</v>
      </c>
      <c r="K259" s="36">
        <v>99.8</v>
      </c>
      <c r="L259" s="36">
        <v>109.8</v>
      </c>
      <c r="M259" s="36">
        <v>15.19</v>
      </c>
      <c r="N259" s="36">
        <v>4.3899999999999997</v>
      </c>
      <c r="O259" s="36">
        <v>-1.59</v>
      </c>
      <c r="P259" s="36">
        <v>10.51</v>
      </c>
      <c r="Q259" s="36">
        <v>1.9</v>
      </c>
      <c r="R259" s="36">
        <v>-14.05</v>
      </c>
      <c r="S259" s="36">
        <v>0.18</v>
      </c>
      <c r="T259" s="36">
        <v>0.02</v>
      </c>
      <c r="U259" s="36">
        <v>3.26</v>
      </c>
      <c r="V259" s="93">
        <v>4</v>
      </c>
      <c r="W259" s="93">
        <v>37</v>
      </c>
      <c r="X259" s="93">
        <v>0.59</v>
      </c>
      <c r="Y259" s="37">
        <v>159.18</v>
      </c>
      <c r="Z259" s="37">
        <v>159.06</v>
      </c>
      <c r="AA259" s="37">
        <v>153.52000000000001</v>
      </c>
    </row>
    <row r="260" spans="1:27" x14ac:dyDescent="0.2">
      <c r="A260" s="94">
        <v>189</v>
      </c>
      <c r="B260" s="38" t="s">
        <v>230</v>
      </c>
      <c r="C260" s="38" t="s">
        <v>272</v>
      </c>
      <c r="D260" s="39"/>
      <c r="E260" s="40">
        <v>44358</v>
      </c>
      <c r="F260" s="38" t="s">
        <v>1</v>
      </c>
      <c r="G260" s="38" t="s">
        <v>20</v>
      </c>
      <c r="H260" s="41">
        <v>19</v>
      </c>
      <c r="I260" s="41">
        <v>3</v>
      </c>
      <c r="J260" s="41">
        <v>15.6</v>
      </c>
      <c r="K260" s="41">
        <v>99.2</v>
      </c>
      <c r="L260" s="41">
        <v>116</v>
      </c>
      <c r="M260" s="41">
        <v>18.73</v>
      </c>
      <c r="N260" s="41">
        <v>4.3</v>
      </c>
      <c r="O260" s="41">
        <v>-0.28000000000000003</v>
      </c>
      <c r="P260" s="41">
        <v>7.79</v>
      </c>
      <c r="Q260" s="41">
        <v>2.37</v>
      </c>
      <c r="R260" s="42">
        <v>-8.2100000000000009</v>
      </c>
      <c r="S260" s="41">
        <v>-2.2599999999999998</v>
      </c>
      <c r="T260" s="41">
        <v>0.49</v>
      </c>
      <c r="U260" s="41">
        <v>2.12</v>
      </c>
      <c r="V260" s="94">
        <v>3.5</v>
      </c>
      <c r="W260" s="94">
        <v>31</v>
      </c>
      <c r="X260" s="94">
        <v>0.42</v>
      </c>
      <c r="Y260" s="44">
        <v>136.71</v>
      </c>
      <c r="Z260" s="44">
        <v>149.28</v>
      </c>
      <c r="AA260" s="44">
        <v>139.25</v>
      </c>
    </row>
    <row r="261" spans="1:27" x14ac:dyDescent="0.2">
      <c r="A261" s="93">
        <v>190</v>
      </c>
      <c r="B261" s="34" t="s">
        <v>161</v>
      </c>
      <c r="C261" s="34" t="s">
        <v>269</v>
      </c>
      <c r="D261" s="34"/>
      <c r="E261" s="35">
        <v>44358</v>
      </c>
      <c r="F261" s="34" t="s">
        <v>1</v>
      </c>
      <c r="G261" s="34" t="s">
        <v>6</v>
      </c>
      <c r="H261" s="36">
        <v>17.8</v>
      </c>
      <c r="I261" s="36">
        <v>2.6</v>
      </c>
      <c r="J261" s="36">
        <v>14.6</v>
      </c>
      <c r="K261" s="36">
        <v>99.5</v>
      </c>
      <c r="L261" s="36">
        <v>90.8</v>
      </c>
      <c r="M261" s="36">
        <v>17.68</v>
      </c>
      <c r="N261" s="36">
        <v>4.3</v>
      </c>
      <c r="O261" s="36">
        <v>-1.4</v>
      </c>
      <c r="P261" s="36">
        <v>2.0099999999999998</v>
      </c>
      <c r="Q261" s="36">
        <v>1.19</v>
      </c>
      <c r="R261" s="36">
        <v>-23.89</v>
      </c>
      <c r="S261" s="36">
        <v>1.78</v>
      </c>
      <c r="T261" s="36">
        <v>0.41</v>
      </c>
      <c r="U261" s="36">
        <v>3.19</v>
      </c>
      <c r="V261" s="36">
        <v>3</v>
      </c>
      <c r="W261" s="36">
        <v>35</v>
      </c>
      <c r="X261" s="93">
        <v>-0.35</v>
      </c>
      <c r="Y261" s="37">
        <v>179.72</v>
      </c>
      <c r="Z261" s="37">
        <v>166.89</v>
      </c>
      <c r="AA261" s="37">
        <v>156.16999999999999</v>
      </c>
    </row>
    <row r="262" spans="1:27" x14ac:dyDescent="0.2">
      <c r="A262" s="94">
        <v>191</v>
      </c>
      <c r="B262" s="38" t="s">
        <v>112</v>
      </c>
      <c r="C262" s="38" t="s">
        <v>277</v>
      </c>
      <c r="D262" s="38"/>
      <c r="E262" s="40">
        <v>44322</v>
      </c>
      <c r="F262" s="38" t="s">
        <v>4</v>
      </c>
      <c r="G262" s="38" t="s">
        <v>6</v>
      </c>
      <c r="H262" s="41">
        <v>17.2</v>
      </c>
      <c r="I262" s="41">
        <v>2.8</v>
      </c>
      <c r="J262" s="41">
        <v>16.100000000000001</v>
      </c>
      <c r="K262" s="41">
        <v>100</v>
      </c>
      <c r="L262" s="41">
        <v>98.9</v>
      </c>
      <c r="M262" s="41">
        <v>23</v>
      </c>
      <c r="N262" s="41">
        <v>4.91</v>
      </c>
      <c r="O262" s="41">
        <v>-2.37</v>
      </c>
      <c r="P262" s="41">
        <v>6.86</v>
      </c>
      <c r="Q262" s="41">
        <v>1.41</v>
      </c>
      <c r="R262" s="41">
        <v>8.76</v>
      </c>
      <c r="S262" s="41">
        <v>-0.17</v>
      </c>
      <c r="T262" s="41">
        <v>0.91</v>
      </c>
      <c r="U262" s="41">
        <v>3.61</v>
      </c>
      <c r="V262" s="94">
        <v>3</v>
      </c>
      <c r="W262" s="94">
        <v>37</v>
      </c>
      <c r="X262" s="94">
        <v>0.28000000000000003</v>
      </c>
      <c r="Y262" s="44">
        <v>161.51</v>
      </c>
      <c r="Z262" s="44">
        <v>171.7</v>
      </c>
      <c r="AA262" s="44">
        <v>163.92</v>
      </c>
    </row>
    <row r="263" spans="1:27" x14ac:dyDescent="0.2">
      <c r="A263" s="93">
        <v>192</v>
      </c>
      <c r="B263" s="34" t="s">
        <v>182</v>
      </c>
      <c r="C263" s="34" t="s">
        <v>278</v>
      </c>
      <c r="D263" s="45"/>
      <c r="E263" s="35">
        <v>44358</v>
      </c>
      <c r="F263" s="34" t="s">
        <v>1</v>
      </c>
      <c r="G263" s="34" t="s">
        <v>6</v>
      </c>
      <c r="H263" s="36">
        <v>18.100000000000001</v>
      </c>
      <c r="I263" s="36">
        <v>2.2999999999999998</v>
      </c>
      <c r="J263" s="36">
        <v>12.7</v>
      </c>
      <c r="K263" s="36">
        <v>100</v>
      </c>
      <c r="L263" s="36">
        <v>121.1</v>
      </c>
      <c r="M263" s="36">
        <v>17.98</v>
      </c>
      <c r="N263" s="36">
        <v>6.31</v>
      </c>
      <c r="O263" s="36">
        <v>-1.51</v>
      </c>
      <c r="P263" s="36">
        <v>10.96</v>
      </c>
      <c r="Q263" s="36">
        <v>-0.81</v>
      </c>
      <c r="R263" s="51">
        <v>-3.13</v>
      </c>
      <c r="S263" s="36">
        <v>0.25</v>
      </c>
      <c r="T263" s="36">
        <v>0.88</v>
      </c>
      <c r="U263" s="36">
        <v>4.49</v>
      </c>
      <c r="V263" s="93">
        <v>2</v>
      </c>
      <c r="W263" s="93">
        <v>34</v>
      </c>
      <c r="X263" s="93">
        <v>0.48</v>
      </c>
      <c r="Y263" s="37">
        <v>157.26</v>
      </c>
      <c r="Z263" s="37">
        <v>157.77000000000001</v>
      </c>
      <c r="AA263" s="37">
        <v>147.24</v>
      </c>
    </row>
    <row r="264" spans="1:27" x14ac:dyDescent="0.2">
      <c r="A264" s="94">
        <v>193</v>
      </c>
      <c r="B264" s="38" t="s">
        <v>223</v>
      </c>
      <c r="C264" s="38" t="s">
        <v>272</v>
      </c>
      <c r="D264" s="39"/>
      <c r="E264" s="40">
        <v>44358</v>
      </c>
      <c r="F264" s="38" t="s">
        <v>1</v>
      </c>
      <c r="G264" s="38" t="s">
        <v>20</v>
      </c>
      <c r="H264" s="41">
        <v>18</v>
      </c>
      <c r="I264" s="42">
        <v>2.7</v>
      </c>
      <c r="J264" s="42">
        <v>14.8</v>
      </c>
      <c r="K264" s="42">
        <v>99.5</v>
      </c>
      <c r="L264" s="41">
        <v>103.6</v>
      </c>
      <c r="M264" s="41">
        <v>12.77</v>
      </c>
      <c r="N264" s="41">
        <v>6.56</v>
      </c>
      <c r="O264" s="41">
        <v>-1.87</v>
      </c>
      <c r="P264" s="41">
        <v>6.49</v>
      </c>
      <c r="Q264" s="41">
        <v>-1.87</v>
      </c>
      <c r="R264" s="42">
        <v>-11.71</v>
      </c>
      <c r="S264" s="41">
        <v>2.04</v>
      </c>
      <c r="T264" s="41">
        <v>1</v>
      </c>
      <c r="U264" s="41">
        <v>4.58</v>
      </c>
      <c r="V264" s="94">
        <v>4</v>
      </c>
      <c r="W264" s="94">
        <v>37</v>
      </c>
      <c r="X264" s="94">
        <v>0.31</v>
      </c>
      <c r="Y264" s="44">
        <v>169.16</v>
      </c>
      <c r="Z264" s="44">
        <v>156.54</v>
      </c>
      <c r="AA264" s="44">
        <v>146.80000000000001</v>
      </c>
    </row>
    <row r="265" spans="1:27" x14ac:dyDescent="0.2">
      <c r="A265" s="93">
        <v>194</v>
      </c>
      <c r="B265" s="34" t="s">
        <v>179</v>
      </c>
      <c r="C265" s="34" t="s">
        <v>278</v>
      </c>
      <c r="D265" s="34"/>
      <c r="E265" s="35">
        <v>44358</v>
      </c>
      <c r="F265" s="34" t="s">
        <v>4</v>
      </c>
      <c r="G265" s="34" t="s">
        <v>6</v>
      </c>
      <c r="H265" s="36">
        <v>17.100000000000001</v>
      </c>
      <c r="I265" s="36">
        <v>2.6</v>
      </c>
      <c r="J265" s="36">
        <v>15.4</v>
      </c>
      <c r="K265" s="36">
        <v>99.5</v>
      </c>
      <c r="L265" s="36">
        <v>96.9</v>
      </c>
      <c r="M265" s="36">
        <v>20.76</v>
      </c>
      <c r="N265" s="36">
        <v>4.3</v>
      </c>
      <c r="O265" s="36">
        <v>-1.91</v>
      </c>
      <c r="P265" s="36">
        <v>11.54</v>
      </c>
      <c r="Q265" s="36">
        <v>-0.18</v>
      </c>
      <c r="R265" s="36">
        <v>-5.97</v>
      </c>
      <c r="S265" s="36">
        <v>0.42</v>
      </c>
      <c r="T265" s="36">
        <v>0.82</v>
      </c>
      <c r="U265" s="36">
        <v>3.05</v>
      </c>
      <c r="V265" s="93">
        <v>3</v>
      </c>
      <c r="W265" s="93">
        <v>33</v>
      </c>
      <c r="X265" s="93">
        <v>0.18</v>
      </c>
      <c r="Y265" s="37">
        <v>157.62</v>
      </c>
      <c r="Z265" s="37">
        <v>162.44999999999999</v>
      </c>
      <c r="AA265" s="37">
        <v>157.57</v>
      </c>
    </row>
    <row r="266" spans="1:27" x14ac:dyDescent="0.2">
      <c r="A266" s="94">
        <v>195</v>
      </c>
      <c r="B266" s="38" t="s">
        <v>114</v>
      </c>
      <c r="C266" s="38" t="s">
        <v>277</v>
      </c>
      <c r="D266" s="39"/>
      <c r="E266" s="40">
        <v>44322</v>
      </c>
      <c r="F266" s="38" t="s">
        <v>1</v>
      </c>
      <c r="G266" s="38" t="s">
        <v>6</v>
      </c>
      <c r="H266" s="41">
        <v>15.8</v>
      </c>
      <c r="I266" s="41">
        <v>2.7</v>
      </c>
      <c r="J266" s="41">
        <v>17</v>
      </c>
      <c r="K266" s="41">
        <v>99.2</v>
      </c>
      <c r="L266" s="41">
        <v>90.3</v>
      </c>
      <c r="M266" s="41">
        <v>14.71</v>
      </c>
      <c r="N266" s="41">
        <v>7.44</v>
      </c>
      <c r="O266" s="41">
        <v>-3.16</v>
      </c>
      <c r="P266" s="41">
        <v>1.1599999999999999</v>
      </c>
      <c r="Q266" s="41">
        <v>-1.81</v>
      </c>
      <c r="R266" s="41">
        <v>12.65</v>
      </c>
      <c r="S266" s="41">
        <v>0.49</v>
      </c>
      <c r="T266" s="41">
        <v>0.52</v>
      </c>
      <c r="U266" s="41">
        <v>2.68</v>
      </c>
      <c r="V266" s="95">
        <v>3.5</v>
      </c>
      <c r="W266" s="95">
        <v>37</v>
      </c>
      <c r="X266" s="94">
        <v>0.5</v>
      </c>
      <c r="Y266" s="44">
        <v>154.61000000000001</v>
      </c>
      <c r="Z266" s="44">
        <v>165.98</v>
      </c>
      <c r="AA266" s="44">
        <v>160.9</v>
      </c>
    </row>
    <row r="267" spans="1:27" x14ac:dyDescent="0.2">
      <c r="A267" s="93">
        <v>196</v>
      </c>
      <c r="B267" s="34" t="s">
        <v>184</v>
      </c>
      <c r="C267" s="34" t="s">
        <v>278</v>
      </c>
      <c r="D267" s="45"/>
      <c r="E267" s="35">
        <v>44358</v>
      </c>
      <c r="F267" s="34" t="s">
        <v>1</v>
      </c>
      <c r="G267" s="34" t="s">
        <v>6</v>
      </c>
      <c r="H267" s="36">
        <v>17</v>
      </c>
      <c r="I267" s="36">
        <v>2.4</v>
      </c>
      <c r="J267" s="36">
        <v>13.8</v>
      </c>
      <c r="K267" s="36">
        <v>99.8</v>
      </c>
      <c r="L267" s="36">
        <v>106.9</v>
      </c>
      <c r="M267" s="36">
        <v>19.09</v>
      </c>
      <c r="N267" s="36">
        <v>5.33</v>
      </c>
      <c r="O267" s="36">
        <v>-1.87</v>
      </c>
      <c r="P267" s="36">
        <v>3.39</v>
      </c>
      <c r="Q267" s="36">
        <v>-0.59</v>
      </c>
      <c r="R267" s="36">
        <v>-26.82</v>
      </c>
      <c r="S267" s="36">
        <v>1.1299999999999999</v>
      </c>
      <c r="T267" s="36">
        <v>0.32</v>
      </c>
      <c r="U267" s="36">
        <v>2.97</v>
      </c>
      <c r="V267" s="93">
        <v>4</v>
      </c>
      <c r="W267" s="93">
        <v>36</v>
      </c>
      <c r="X267" s="93">
        <v>0.1</v>
      </c>
      <c r="Y267" s="37">
        <v>183.65</v>
      </c>
      <c r="Z267" s="37">
        <v>172.13</v>
      </c>
      <c r="AA267" s="37">
        <v>160.44</v>
      </c>
    </row>
    <row r="268" spans="1:27" x14ac:dyDescent="0.2">
      <c r="A268" s="94">
        <v>197</v>
      </c>
      <c r="B268" s="38" t="s">
        <v>110</v>
      </c>
      <c r="C268" s="38" t="s">
        <v>277</v>
      </c>
      <c r="D268" s="39"/>
      <c r="E268" s="40">
        <v>44322</v>
      </c>
      <c r="F268" s="38" t="s">
        <v>4</v>
      </c>
      <c r="G268" s="38" t="s">
        <v>6</v>
      </c>
      <c r="H268" s="41">
        <v>17.3</v>
      </c>
      <c r="I268" s="41">
        <v>3.7</v>
      </c>
      <c r="J268" s="41">
        <v>19.8</v>
      </c>
      <c r="K268" s="41">
        <v>99.1</v>
      </c>
      <c r="L268" s="41">
        <v>109</v>
      </c>
      <c r="M268" s="41">
        <v>30.47</v>
      </c>
      <c r="N268" s="41">
        <v>6.98</v>
      </c>
      <c r="O268" s="41">
        <v>-1.96</v>
      </c>
      <c r="P268" s="41">
        <v>6.04</v>
      </c>
      <c r="Q268" s="41">
        <v>-3.73</v>
      </c>
      <c r="R268" s="42">
        <v>11.85</v>
      </c>
      <c r="S268" s="41">
        <v>0.63</v>
      </c>
      <c r="T268" s="41">
        <v>0.68</v>
      </c>
      <c r="U268" s="41">
        <v>5.6</v>
      </c>
      <c r="V268" s="94">
        <v>3</v>
      </c>
      <c r="W268" s="94">
        <v>35</v>
      </c>
      <c r="X268" s="94">
        <v>0.68</v>
      </c>
      <c r="Y268" s="44">
        <v>167.44</v>
      </c>
      <c r="Z268" s="44">
        <v>175.93</v>
      </c>
      <c r="AA268" s="44">
        <v>161.31</v>
      </c>
    </row>
    <row r="269" spans="1:27" x14ac:dyDescent="0.2">
      <c r="A269" s="93">
        <v>198</v>
      </c>
      <c r="B269" s="34" t="s">
        <v>226</v>
      </c>
      <c r="C269" s="34" t="s">
        <v>272</v>
      </c>
      <c r="D269" s="34"/>
      <c r="E269" s="35">
        <v>44358</v>
      </c>
      <c r="F269" s="34" t="s">
        <v>1</v>
      </c>
      <c r="G269" s="34" t="s">
        <v>6</v>
      </c>
      <c r="H269" s="36">
        <v>17.100000000000001</v>
      </c>
      <c r="I269" s="36">
        <v>2.2000000000000002</v>
      </c>
      <c r="J269" s="36">
        <v>12.9</v>
      </c>
      <c r="K269" s="36">
        <v>100</v>
      </c>
      <c r="L269" s="36">
        <v>116</v>
      </c>
      <c r="M269" s="36">
        <v>17.28</v>
      </c>
      <c r="N269" s="36">
        <v>4.6500000000000004</v>
      </c>
      <c r="O269" s="36">
        <v>-1.89</v>
      </c>
      <c r="P269" s="36">
        <v>10.83</v>
      </c>
      <c r="Q269" s="36">
        <v>0.5</v>
      </c>
      <c r="R269" s="36">
        <v>-15.2</v>
      </c>
      <c r="S269" s="36">
        <v>0.83</v>
      </c>
      <c r="T269" s="36">
        <v>0.53</v>
      </c>
      <c r="U269" s="36">
        <v>4.22</v>
      </c>
      <c r="V269" s="93">
        <v>4.5</v>
      </c>
      <c r="W269" s="93">
        <v>34</v>
      </c>
      <c r="X269" s="93">
        <v>0.28000000000000003</v>
      </c>
      <c r="Y269" s="37">
        <v>171.75</v>
      </c>
      <c r="Z269" s="37">
        <v>167.93</v>
      </c>
      <c r="AA269" s="37">
        <v>158.08000000000001</v>
      </c>
    </row>
    <row r="270" spans="1:27" x14ac:dyDescent="0.2">
      <c r="A270" s="94">
        <v>199</v>
      </c>
      <c r="B270" s="38" t="s">
        <v>79</v>
      </c>
      <c r="C270" s="38" t="s">
        <v>274</v>
      </c>
      <c r="D270" s="38"/>
      <c r="E270" s="40">
        <v>44322</v>
      </c>
      <c r="F270" s="38" t="s">
        <v>4</v>
      </c>
      <c r="G270" s="38" t="s">
        <v>20</v>
      </c>
      <c r="H270" s="41">
        <v>18.8</v>
      </c>
      <c r="I270" s="41">
        <v>3</v>
      </c>
      <c r="J270" s="41">
        <v>16</v>
      </c>
      <c r="K270" s="41">
        <v>99.8</v>
      </c>
      <c r="L270" s="41">
        <v>92.8</v>
      </c>
      <c r="M270" s="41">
        <v>18.53</v>
      </c>
      <c r="N270" s="41">
        <v>4.67</v>
      </c>
      <c r="O270" s="41">
        <v>-1.46</v>
      </c>
      <c r="P270" s="41">
        <v>6.4</v>
      </c>
      <c r="Q270" s="41">
        <v>-1.38</v>
      </c>
      <c r="R270" s="41">
        <v>-15.9</v>
      </c>
      <c r="S270" s="41">
        <v>-0.71</v>
      </c>
      <c r="T270" s="41">
        <v>-1.28</v>
      </c>
      <c r="U270" s="41">
        <v>2.95</v>
      </c>
      <c r="V270" s="41">
        <v>3</v>
      </c>
      <c r="W270" s="41">
        <v>34</v>
      </c>
      <c r="X270" s="94">
        <v>0.53</v>
      </c>
      <c r="Y270" s="44">
        <v>145.69999999999999</v>
      </c>
      <c r="Z270" s="44">
        <v>154.04</v>
      </c>
      <c r="AA270" s="44">
        <v>149.22999999999999</v>
      </c>
    </row>
    <row r="271" spans="1:27" x14ac:dyDescent="0.2">
      <c r="A271" s="93">
        <v>200</v>
      </c>
      <c r="B271" s="34" t="s">
        <v>154</v>
      </c>
      <c r="C271" s="34" t="s">
        <v>279</v>
      </c>
      <c r="D271" s="45"/>
      <c r="E271" s="35">
        <v>44358</v>
      </c>
      <c r="F271" s="34" t="s">
        <v>1</v>
      </c>
      <c r="G271" s="34" t="s">
        <v>6</v>
      </c>
      <c r="H271" s="36">
        <v>17.8</v>
      </c>
      <c r="I271" s="36">
        <v>2.6</v>
      </c>
      <c r="J271" s="36">
        <v>14.6</v>
      </c>
      <c r="K271" s="36">
        <v>99.5</v>
      </c>
      <c r="L271" s="36">
        <v>102.9</v>
      </c>
      <c r="M271" s="36">
        <v>22.78</v>
      </c>
      <c r="N271" s="36">
        <v>4.3</v>
      </c>
      <c r="O271" s="36">
        <v>-1.54</v>
      </c>
      <c r="P271" s="36">
        <v>7.81</v>
      </c>
      <c r="Q271" s="36">
        <v>-1</v>
      </c>
      <c r="R271" s="51">
        <v>-1.8</v>
      </c>
      <c r="S271" s="36">
        <v>-0.17</v>
      </c>
      <c r="T271" s="36">
        <v>0.61</v>
      </c>
      <c r="U271" s="36">
        <v>1.64</v>
      </c>
      <c r="V271" s="93">
        <v>2.5</v>
      </c>
      <c r="W271" s="93">
        <v>34</v>
      </c>
      <c r="X271" s="93">
        <v>-0.06</v>
      </c>
      <c r="Y271" s="37">
        <v>153.63</v>
      </c>
      <c r="Z271" s="37">
        <v>158.61000000000001</v>
      </c>
      <c r="AA271" s="37">
        <v>153.41999999999999</v>
      </c>
    </row>
    <row r="272" spans="1:27" x14ac:dyDescent="0.2">
      <c r="A272" s="94">
        <v>201</v>
      </c>
      <c r="B272" s="38" t="s">
        <v>243</v>
      </c>
      <c r="C272" s="38" t="s">
        <v>272</v>
      </c>
      <c r="D272" s="38"/>
      <c r="E272" s="40">
        <v>44358</v>
      </c>
      <c r="F272" s="38" t="s">
        <v>4</v>
      </c>
      <c r="G272" s="38" t="s">
        <v>6</v>
      </c>
      <c r="H272" s="41">
        <v>17.899999999999999</v>
      </c>
      <c r="I272" s="41">
        <v>2.4</v>
      </c>
      <c r="J272" s="41">
        <v>13.3</v>
      </c>
      <c r="K272" s="41">
        <v>100</v>
      </c>
      <c r="L272" s="41">
        <v>95.3</v>
      </c>
      <c r="M272" s="41">
        <v>20.94</v>
      </c>
      <c r="N272" s="41">
        <v>8.8800000000000008</v>
      </c>
      <c r="O272" s="41">
        <v>-0.85</v>
      </c>
      <c r="P272" s="41">
        <v>4.08</v>
      </c>
      <c r="Q272" s="41">
        <v>1.66</v>
      </c>
      <c r="R272" s="41">
        <v>1.71</v>
      </c>
      <c r="S272" s="41">
        <v>0.12</v>
      </c>
      <c r="T272" s="41">
        <v>0.41</v>
      </c>
      <c r="U272" s="41">
        <v>4.88</v>
      </c>
      <c r="V272" s="94">
        <v>3</v>
      </c>
      <c r="W272" s="94">
        <v>37</v>
      </c>
      <c r="X272" s="94">
        <v>-0.16</v>
      </c>
      <c r="Y272" s="44">
        <v>169.78</v>
      </c>
      <c r="Z272" s="44">
        <v>164.88</v>
      </c>
      <c r="AA272" s="44">
        <v>150.18</v>
      </c>
    </row>
    <row r="273" spans="1:27" x14ac:dyDescent="0.2">
      <c r="A273" s="93">
        <v>202</v>
      </c>
      <c r="B273" s="34" t="s">
        <v>84</v>
      </c>
      <c r="C273" s="34" t="s">
        <v>269</v>
      </c>
      <c r="D273" s="34"/>
      <c r="E273" s="35">
        <v>44322</v>
      </c>
      <c r="F273" s="34" t="s">
        <v>4</v>
      </c>
      <c r="G273" s="34" t="s">
        <v>6</v>
      </c>
      <c r="H273" s="36">
        <v>17.7</v>
      </c>
      <c r="I273" s="36">
        <v>2.5</v>
      </c>
      <c r="J273" s="36">
        <v>14.2</v>
      </c>
      <c r="K273" s="36">
        <v>100</v>
      </c>
      <c r="L273" s="36">
        <v>131.19999999999999</v>
      </c>
      <c r="M273" s="36">
        <v>15.29</v>
      </c>
      <c r="N273" s="36">
        <v>6.91</v>
      </c>
      <c r="O273" s="36">
        <v>-2.5299999999999998</v>
      </c>
      <c r="P273" s="36">
        <v>7.37</v>
      </c>
      <c r="Q273" s="36">
        <v>-4.32</v>
      </c>
      <c r="R273" s="36">
        <v>-17.18</v>
      </c>
      <c r="S273" s="36">
        <v>1.78</v>
      </c>
      <c r="T273" s="36">
        <v>0.17</v>
      </c>
      <c r="U273" s="36">
        <v>4.68</v>
      </c>
      <c r="V273" s="93">
        <v>5</v>
      </c>
      <c r="W273" s="93">
        <v>37</v>
      </c>
      <c r="X273" s="93">
        <v>-0.35</v>
      </c>
      <c r="Y273" s="37">
        <v>167.41</v>
      </c>
      <c r="Z273" s="37">
        <v>159.72999999999999</v>
      </c>
      <c r="AA273" s="37">
        <v>152.44</v>
      </c>
    </row>
    <row r="274" spans="1:27" x14ac:dyDescent="0.2">
      <c r="A274" s="94">
        <v>203</v>
      </c>
      <c r="B274" s="38" t="s">
        <v>205</v>
      </c>
      <c r="C274" s="38" t="s">
        <v>280</v>
      </c>
      <c r="D274" s="39"/>
      <c r="E274" s="40">
        <v>44358</v>
      </c>
      <c r="F274" s="38" t="s">
        <v>1</v>
      </c>
      <c r="G274" s="38" t="s">
        <v>6</v>
      </c>
      <c r="H274" s="41">
        <v>17.3</v>
      </c>
      <c r="I274" s="41">
        <v>2.7</v>
      </c>
      <c r="J274" s="41">
        <v>15.7</v>
      </c>
      <c r="K274" s="41">
        <v>99.5</v>
      </c>
      <c r="L274" s="41">
        <v>111.9</v>
      </c>
      <c r="M274" s="41">
        <v>14.38</v>
      </c>
      <c r="N274" s="41">
        <v>4.3</v>
      </c>
      <c r="O274" s="41">
        <v>-1.36</v>
      </c>
      <c r="P274" s="41">
        <v>13.08</v>
      </c>
      <c r="Q274" s="41">
        <v>-0.22</v>
      </c>
      <c r="R274" s="41">
        <v>-2.1</v>
      </c>
      <c r="S274" s="41">
        <v>0.13</v>
      </c>
      <c r="T274" s="41">
        <v>0.47</v>
      </c>
      <c r="U274" s="41">
        <v>3.2</v>
      </c>
      <c r="V274" s="95">
        <v>3</v>
      </c>
      <c r="W274" s="95">
        <v>35</v>
      </c>
      <c r="X274" s="94">
        <v>0.41</v>
      </c>
      <c r="Y274" s="44">
        <v>138.94</v>
      </c>
      <c r="Z274" s="44">
        <v>143.82</v>
      </c>
      <c r="AA274" s="44">
        <v>136.84</v>
      </c>
    </row>
    <row r="275" spans="1:27" x14ac:dyDescent="0.2">
      <c r="A275" s="93">
        <v>204</v>
      </c>
      <c r="B275" s="34" t="s">
        <v>87</v>
      </c>
      <c r="C275" s="34" t="s">
        <v>269</v>
      </c>
      <c r="D275" s="45"/>
      <c r="E275" s="35">
        <v>44322</v>
      </c>
      <c r="F275" s="34" t="s">
        <v>1</v>
      </c>
      <c r="G275" s="34" t="s">
        <v>6</v>
      </c>
      <c r="H275" s="36">
        <v>18.3</v>
      </c>
      <c r="I275" s="36">
        <v>2.9</v>
      </c>
      <c r="J275" s="36">
        <v>15.7</v>
      </c>
      <c r="K275" s="36">
        <v>99.1</v>
      </c>
      <c r="L275" s="36">
        <v>102.9</v>
      </c>
      <c r="M275" s="36">
        <v>25.53</v>
      </c>
      <c r="N275" s="36">
        <v>8.27</v>
      </c>
      <c r="O275" s="36">
        <v>-0.86</v>
      </c>
      <c r="P275" s="36">
        <v>6.24</v>
      </c>
      <c r="Q275" s="36">
        <v>1.81</v>
      </c>
      <c r="R275" s="36">
        <v>33.950000000000003</v>
      </c>
      <c r="S275" s="36">
        <v>0.28000000000000003</v>
      </c>
      <c r="T275" s="36">
        <v>0.41</v>
      </c>
      <c r="U275" s="36">
        <v>6.04</v>
      </c>
      <c r="V275" s="93">
        <v>4</v>
      </c>
      <c r="W275" s="93">
        <v>34</v>
      </c>
      <c r="X275" s="93">
        <v>0.16</v>
      </c>
      <c r="Y275" s="37">
        <v>163.74</v>
      </c>
      <c r="Z275" s="37">
        <v>165.31</v>
      </c>
      <c r="AA275" s="37">
        <v>146.47999999999999</v>
      </c>
    </row>
    <row r="276" spans="1:27" x14ac:dyDescent="0.2">
      <c r="A276" s="94">
        <v>205</v>
      </c>
      <c r="B276" s="38" t="s">
        <v>80</v>
      </c>
      <c r="C276" s="38" t="s">
        <v>274</v>
      </c>
      <c r="D276" s="39"/>
      <c r="E276" s="40">
        <v>44322</v>
      </c>
      <c r="F276" s="38" t="s">
        <v>1</v>
      </c>
      <c r="G276" s="38" t="s">
        <v>6</v>
      </c>
      <c r="H276" s="41">
        <v>18.8</v>
      </c>
      <c r="I276" s="41">
        <v>3.6</v>
      </c>
      <c r="J276" s="41">
        <v>19.399999999999999</v>
      </c>
      <c r="K276" s="41">
        <v>99.1</v>
      </c>
      <c r="L276" s="41">
        <v>115</v>
      </c>
      <c r="M276" s="41">
        <v>28.01</v>
      </c>
      <c r="N276" s="41">
        <v>6.14</v>
      </c>
      <c r="O276" s="41">
        <v>-0.61</v>
      </c>
      <c r="P276" s="41">
        <v>8.41</v>
      </c>
      <c r="Q276" s="41">
        <v>-2.6</v>
      </c>
      <c r="R276" s="42">
        <v>-16</v>
      </c>
      <c r="S276" s="41">
        <v>7.0000000000000007E-2</v>
      </c>
      <c r="T276" s="41">
        <v>0.13</v>
      </c>
      <c r="U276" s="41">
        <v>4.51</v>
      </c>
      <c r="V276" s="94">
        <v>2</v>
      </c>
      <c r="W276" s="94">
        <v>36</v>
      </c>
      <c r="X276" s="94">
        <v>0.66</v>
      </c>
      <c r="Y276" s="44">
        <v>168.91</v>
      </c>
      <c r="Z276" s="44">
        <v>165.9</v>
      </c>
      <c r="AA276" s="44">
        <v>150.03</v>
      </c>
    </row>
    <row r="277" spans="1:27" x14ac:dyDescent="0.2">
      <c r="A277" s="93">
        <v>206</v>
      </c>
      <c r="B277" s="34" t="s">
        <v>73</v>
      </c>
      <c r="C277" s="34" t="s">
        <v>274</v>
      </c>
      <c r="D277" s="34"/>
      <c r="E277" s="35">
        <v>44322</v>
      </c>
      <c r="F277" s="34" t="s">
        <v>4</v>
      </c>
      <c r="G277" s="34" t="s">
        <v>20</v>
      </c>
      <c r="H277" s="36">
        <v>17.5</v>
      </c>
      <c r="I277" s="36">
        <v>3.8</v>
      </c>
      <c r="J277" s="36">
        <v>19.8</v>
      </c>
      <c r="K277" s="36">
        <v>99.5</v>
      </c>
      <c r="L277" s="36">
        <v>100.9</v>
      </c>
      <c r="M277" s="36">
        <v>26.17</v>
      </c>
      <c r="N277" s="36">
        <v>4.3099999999999996</v>
      </c>
      <c r="O277" s="36">
        <v>-1.63</v>
      </c>
      <c r="P277" s="36">
        <v>10.6</v>
      </c>
      <c r="Q277" s="36">
        <v>-2.67</v>
      </c>
      <c r="R277" s="36">
        <v>-44.83</v>
      </c>
      <c r="S277" s="36">
        <v>1.04</v>
      </c>
      <c r="T277" s="36">
        <v>0.11</v>
      </c>
      <c r="U277" s="36">
        <v>2.88</v>
      </c>
      <c r="V277" s="93">
        <v>5</v>
      </c>
      <c r="W277" s="93">
        <v>36</v>
      </c>
      <c r="X277" s="93">
        <v>0.52</v>
      </c>
      <c r="Y277" s="37">
        <v>191.83</v>
      </c>
      <c r="Z277" s="37">
        <v>181.28</v>
      </c>
      <c r="AA277" s="37">
        <v>169.04</v>
      </c>
    </row>
    <row r="278" spans="1:27" x14ac:dyDescent="0.2">
      <c r="A278" s="94">
        <v>207</v>
      </c>
      <c r="B278" s="38" t="s">
        <v>217</v>
      </c>
      <c r="C278" s="38" t="s">
        <v>272</v>
      </c>
      <c r="D278" s="38"/>
      <c r="E278" s="40">
        <v>44358</v>
      </c>
      <c r="F278" s="38" t="s">
        <v>1</v>
      </c>
      <c r="G278" s="38" t="s">
        <v>20</v>
      </c>
      <c r="H278" s="41">
        <v>18.399999999999999</v>
      </c>
      <c r="I278" s="41">
        <v>3.5</v>
      </c>
      <c r="J278" s="41">
        <v>19.100000000000001</v>
      </c>
      <c r="K278" s="41">
        <v>99.1</v>
      </c>
      <c r="L278" s="41">
        <v>105.7</v>
      </c>
      <c r="M278" s="41">
        <v>18.23</v>
      </c>
      <c r="N278" s="41">
        <v>4.8899999999999997</v>
      </c>
      <c r="O278" s="41">
        <v>-0.98</v>
      </c>
      <c r="P278" s="41">
        <v>8.64</v>
      </c>
      <c r="Q278" s="41">
        <v>-3.01</v>
      </c>
      <c r="R278" s="41">
        <v>-25.98</v>
      </c>
      <c r="S278" s="41">
        <v>-1.52</v>
      </c>
      <c r="T278" s="41">
        <v>0.12</v>
      </c>
      <c r="U278" s="41">
        <v>2.83</v>
      </c>
      <c r="V278" s="94">
        <v>3.5</v>
      </c>
      <c r="W278" s="94">
        <v>30</v>
      </c>
      <c r="X278" s="94">
        <v>0.32</v>
      </c>
      <c r="Y278" s="44">
        <v>144.76</v>
      </c>
      <c r="Z278" s="44">
        <v>149.41</v>
      </c>
      <c r="AA278" s="44">
        <v>143.57</v>
      </c>
    </row>
    <row r="279" spans="1:27" x14ac:dyDescent="0.2">
      <c r="A279" s="93">
        <v>208</v>
      </c>
      <c r="B279" s="34" t="s">
        <v>191</v>
      </c>
      <c r="C279" s="34" t="s">
        <v>278</v>
      </c>
      <c r="D279" s="45"/>
      <c r="E279" s="35">
        <v>44358</v>
      </c>
      <c r="F279" s="34" t="s">
        <v>1</v>
      </c>
      <c r="G279" s="34" t="s">
        <v>6</v>
      </c>
      <c r="H279" s="36">
        <v>17.899999999999999</v>
      </c>
      <c r="I279" s="36">
        <v>2.5</v>
      </c>
      <c r="J279" s="36">
        <v>13.7</v>
      </c>
      <c r="K279" s="36">
        <v>99.8</v>
      </c>
      <c r="L279" s="36">
        <v>104.9</v>
      </c>
      <c r="M279" s="36">
        <v>22.47</v>
      </c>
      <c r="N279" s="36">
        <v>4.3</v>
      </c>
      <c r="O279" s="36">
        <v>-1.28</v>
      </c>
      <c r="P279" s="36">
        <v>5.65</v>
      </c>
      <c r="Q279" s="36">
        <v>0.77</v>
      </c>
      <c r="R279" s="51">
        <v>0.56000000000000005</v>
      </c>
      <c r="S279" s="36">
        <v>0.26</v>
      </c>
      <c r="T279" s="36">
        <v>0.69</v>
      </c>
      <c r="U279" s="36">
        <v>3.2</v>
      </c>
      <c r="V279" s="93">
        <v>3</v>
      </c>
      <c r="W279" s="93">
        <v>31</v>
      </c>
      <c r="X279" s="93">
        <v>0.76</v>
      </c>
      <c r="Y279" s="37">
        <v>158.88999999999999</v>
      </c>
      <c r="Z279" s="37">
        <v>161.08000000000001</v>
      </c>
      <c r="AA279" s="37">
        <v>150.03</v>
      </c>
    </row>
    <row r="280" spans="1:27" x14ac:dyDescent="0.2">
      <c r="A280" s="94">
        <v>209</v>
      </c>
      <c r="B280" s="38" t="s">
        <v>151</v>
      </c>
      <c r="C280" s="38" t="s">
        <v>279</v>
      </c>
      <c r="D280" s="38"/>
      <c r="E280" s="40">
        <v>44358</v>
      </c>
      <c r="F280" s="38" t="s">
        <v>1</v>
      </c>
      <c r="G280" s="38" t="s">
        <v>20</v>
      </c>
      <c r="H280" s="41">
        <v>18.100000000000001</v>
      </c>
      <c r="I280" s="41">
        <v>3.2</v>
      </c>
      <c r="J280" s="41">
        <v>17.7</v>
      </c>
      <c r="K280" s="41">
        <v>99.2</v>
      </c>
      <c r="L280" s="41">
        <v>90.3</v>
      </c>
      <c r="M280" s="41">
        <v>20.100000000000001</v>
      </c>
      <c r="N280" s="41">
        <v>5.28</v>
      </c>
      <c r="O280" s="41">
        <v>-1.52</v>
      </c>
      <c r="P280" s="41">
        <v>8.49</v>
      </c>
      <c r="Q280" s="41">
        <v>-1.99</v>
      </c>
      <c r="R280" s="41">
        <v>-1.78</v>
      </c>
      <c r="S280" s="41">
        <v>0.27</v>
      </c>
      <c r="T280" s="41">
        <v>0.71</v>
      </c>
      <c r="U280" s="41">
        <v>3.54</v>
      </c>
      <c r="V280" s="94">
        <v>3.5</v>
      </c>
      <c r="W280" s="94">
        <v>33</v>
      </c>
      <c r="X280" s="94">
        <v>0.6</v>
      </c>
      <c r="Y280" s="44">
        <v>162.06</v>
      </c>
      <c r="Z280" s="44">
        <v>159.55000000000001</v>
      </c>
      <c r="AA280" s="44">
        <v>152.24</v>
      </c>
    </row>
    <row r="281" spans="1:27" x14ac:dyDescent="0.2">
      <c r="A281" s="93">
        <v>210</v>
      </c>
      <c r="B281" s="34" t="s">
        <v>175</v>
      </c>
      <c r="C281" s="34" t="s">
        <v>278</v>
      </c>
      <c r="D281" s="34"/>
      <c r="E281" s="35">
        <v>44358</v>
      </c>
      <c r="F281" s="34" t="s">
        <v>1</v>
      </c>
      <c r="G281" s="34" t="s">
        <v>2</v>
      </c>
      <c r="H281" s="36">
        <v>19.7</v>
      </c>
      <c r="I281" s="36">
        <v>3.4</v>
      </c>
      <c r="J281" s="36">
        <v>17</v>
      </c>
      <c r="K281" s="36">
        <v>100</v>
      </c>
      <c r="L281" s="36">
        <v>104.9</v>
      </c>
      <c r="M281" s="36">
        <v>30.32</v>
      </c>
      <c r="N281" s="36">
        <v>7.02</v>
      </c>
      <c r="O281" s="36">
        <v>0.12</v>
      </c>
      <c r="P281" s="36">
        <v>14.49</v>
      </c>
      <c r="Q281" s="36">
        <v>-0.69</v>
      </c>
      <c r="R281" s="36">
        <v>-13.49</v>
      </c>
      <c r="S281" s="36">
        <v>-0.79</v>
      </c>
      <c r="T281" s="36">
        <v>0.36</v>
      </c>
      <c r="U281" s="36">
        <v>6.01</v>
      </c>
      <c r="V281" s="93">
        <v>4</v>
      </c>
      <c r="W281" s="93">
        <v>36</v>
      </c>
      <c r="X281" s="93">
        <v>-0.19</v>
      </c>
      <c r="Y281" s="37">
        <v>166.25</v>
      </c>
      <c r="Z281" s="37">
        <v>163.97</v>
      </c>
      <c r="AA281" s="37">
        <v>144.30000000000001</v>
      </c>
    </row>
    <row r="282" spans="1:27" x14ac:dyDescent="0.2">
      <c r="A282" s="94">
        <v>211</v>
      </c>
      <c r="B282" s="38" t="s">
        <v>134</v>
      </c>
      <c r="C282" s="38" t="s">
        <v>282</v>
      </c>
      <c r="D282" s="39"/>
      <c r="E282" s="40">
        <v>44322</v>
      </c>
      <c r="F282" s="38" t="s">
        <v>1</v>
      </c>
      <c r="G282" s="38" t="s">
        <v>2</v>
      </c>
      <c r="H282" s="41">
        <v>18.600000000000001</v>
      </c>
      <c r="I282" s="41">
        <v>2.8</v>
      </c>
      <c r="J282" s="41">
        <v>15.3</v>
      </c>
      <c r="K282" s="41">
        <v>100</v>
      </c>
      <c r="L282" s="41">
        <v>92.8</v>
      </c>
      <c r="M282" s="41">
        <v>20.47</v>
      </c>
      <c r="N282" s="41">
        <v>10.17</v>
      </c>
      <c r="O282" s="41">
        <v>-1.52</v>
      </c>
      <c r="P282" s="41">
        <v>7.07</v>
      </c>
      <c r="Q282" s="41">
        <v>2.52</v>
      </c>
      <c r="R282" s="41">
        <v>-6.37</v>
      </c>
      <c r="S282" s="41">
        <v>-2.4500000000000002</v>
      </c>
      <c r="T282" s="41">
        <v>-0.99</v>
      </c>
      <c r="U282" s="41">
        <v>6.72</v>
      </c>
      <c r="V282" s="95">
        <v>3</v>
      </c>
      <c r="W282" s="95">
        <v>34</v>
      </c>
      <c r="X282" s="94">
        <v>0.57999999999999996</v>
      </c>
      <c r="Y282" s="44">
        <v>136.12</v>
      </c>
      <c r="Z282" s="44">
        <v>158.12</v>
      </c>
      <c r="AA282" s="44">
        <v>151.87</v>
      </c>
    </row>
    <row r="283" spans="1:27" x14ac:dyDescent="0.2">
      <c r="A283" s="93">
        <v>212</v>
      </c>
      <c r="B283" s="34" t="s">
        <v>196</v>
      </c>
      <c r="C283" s="34" t="s">
        <v>278</v>
      </c>
      <c r="D283" s="45"/>
      <c r="E283" s="35">
        <v>44358</v>
      </c>
      <c r="F283" s="34" t="s">
        <v>4</v>
      </c>
      <c r="G283" s="34" t="s">
        <v>2</v>
      </c>
      <c r="H283" s="36">
        <v>17.399999999999999</v>
      </c>
      <c r="I283" s="36">
        <v>3</v>
      </c>
      <c r="J283" s="36">
        <v>17.100000000000001</v>
      </c>
      <c r="K283" s="36">
        <v>99.5</v>
      </c>
      <c r="L283" s="36">
        <v>90.3</v>
      </c>
      <c r="M283" s="36">
        <v>21.49</v>
      </c>
      <c r="N283" s="36">
        <v>5.26</v>
      </c>
      <c r="O283" s="36">
        <v>-1.9</v>
      </c>
      <c r="P283" s="36">
        <v>8.06</v>
      </c>
      <c r="Q283" s="36">
        <v>-0.79</v>
      </c>
      <c r="R283" s="36">
        <v>-17.190000000000001</v>
      </c>
      <c r="S283" s="36">
        <v>0.3</v>
      </c>
      <c r="T283" s="36">
        <v>-0.17</v>
      </c>
      <c r="U283" s="36">
        <v>5.39</v>
      </c>
      <c r="V283" s="93">
        <v>3</v>
      </c>
      <c r="W283" s="93">
        <v>34</v>
      </c>
      <c r="X283" s="93">
        <v>-0.12</v>
      </c>
      <c r="Y283" s="37">
        <v>159.25</v>
      </c>
      <c r="Z283" s="37">
        <v>164.69</v>
      </c>
      <c r="AA283" s="37">
        <v>154.93</v>
      </c>
    </row>
    <row r="284" spans="1:27" x14ac:dyDescent="0.2">
      <c r="A284" s="94">
        <v>213</v>
      </c>
      <c r="B284" s="38" t="s">
        <v>37</v>
      </c>
      <c r="C284" s="38" t="s">
        <v>288</v>
      </c>
      <c r="D284" s="39"/>
      <c r="E284" s="40">
        <v>44322</v>
      </c>
      <c r="F284" s="38" t="s">
        <v>1</v>
      </c>
      <c r="G284" s="38" t="s">
        <v>2</v>
      </c>
      <c r="H284" s="41">
        <v>17.100000000000001</v>
      </c>
      <c r="I284" s="41">
        <v>2.8</v>
      </c>
      <c r="J284" s="41">
        <v>16.2</v>
      </c>
      <c r="K284" s="41">
        <v>99.5</v>
      </c>
      <c r="L284" s="41">
        <v>106.9</v>
      </c>
      <c r="M284" s="41">
        <v>12.28</v>
      </c>
      <c r="N284" s="41">
        <v>4.87</v>
      </c>
      <c r="O284" s="41">
        <v>-1.67</v>
      </c>
      <c r="P284" s="41">
        <v>3.82</v>
      </c>
      <c r="Q284" s="41">
        <v>2.2200000000000002</v>
      </c>
      <c r="R284" s="42">
        <v>-5.93</v>
      </c>
      <c r="S284" s="41">
        <v>0.46</v>
      </c>
      <c r="T284" s="41">
        <v>-1.26</v>
      </c>
      <c r="U284" s="41">
        <v>3.25</v>
      </c>
      <c r="V284" s="94">
        <v>3</v>
      </c>
      <c r="W284" s="94">
        <v>38</v>
      </c>
      <c r="X284" s="94">
        <v>0.47</v>
      </c>
      <c r="Y284" s="44">
        <v>125.64</v>
      </c>
      <c r="Z284" s="44">
        <v>137.01</v>
      </c>
      <c r="AA284" s="44">
        <v>135.71</v>
      </c>
    </row>
    <row r="285" spans="1:27" x14ac:dyDescent="0.2">
      <c r="A285" s="93">
        <v>214</v>
      </c>
      <c r="B285" s="34" t="s">
        <v>202</v>
      </c>
      <c r="C285" s="34" t="s">
        <v>280</v>
      </c>
      <c r="D285" s="34"/>
      <c r="E285" s="35">
        <v>44358</v>
      </c>
      <c r="F285" s="34" t="s">
        <v>1</v>
      </c>
      <c r="G285" s="34" t="s">
        <v>2</v>
      </c>
      <c r="H285" s="36">
        <v>17.2</v>
      </c>
      <c r="I285" s="36">
        <v>3.8</v>
      </c>
      <c r="J285" s="36">
        <v>19.8</v>
      </c>
      <c r="K285" s="36">
        <v>99.2</v>
      </c>
      <c r="L285" s="36">
        <v>95.3</v>
      </c>
      <c r="M285" s="36">
        <v>12.97</v>
      </c>
      <c r="N285" s="36">
        <v>4.3</v>
      </c>
      <c r="O285" s="36">
        <v>-2.02</v>
      </c>
      <c r="P285" s="36">
        <v>7.51</v>
      </c>
      <c r="Q285" s="36">
        <v>-2.09</v>
      </c>
      <c r="R285" s="36">
        <v>5.86</v>
      </c>
      <c r="S285" s="36">
        <v>-1.19</v>
      </c>
      <c r="T285" s="36">
        <v>-1.1399999999999999</v>
      </c>
      <c r="U285" s="36">
        <v>1.46</v>
      </c>
      <c r="V285" s="93">
        <v>3.5</v>
      </c>
      <c r="W285" s="93">
        <v>33</v>
      </c>
      <c r="X285" s="93">
        <v>0.28999999999999998</v>
      </c>
      <c r="Y285" s="37">
        <v>132.22999999999999</v>
      </c>
      <c r="Z285" s="37">
        <v>145.57</v>
      </c>
      <c r="AA285" s="37">
        <v>144.11000000000001</v>
      </c>
    </row>
    <row r="286" spans="1:27" x14ac:dyDescent="0.2">
      <c r="A286" s="94">
        <v>215</v>
      </c>
      <c r="B286" s="38" t="s">
        <v>64</v>
      </c>
      <c r="C286" s="38" t="s">
        <v>289</v>
      </c>
      <c r="D286" s="38"/>
      <c r="E286" s="40">
        <v>44322</v>
      </c>
      <c r="F286" s="38" t="s">
        <v>4</v>
      </c>
      <c r="G286" s="38" t="s">
        <v>2</v>
      </c>
      <c r="H286" s="41">
        <v>17.3</v>
      </c>
      <c r="I286" s="41">
        <v>3</v>
      </c>
      <c r="J286" s="41">
        <v>17.3</v>
      </c>
      <c r="K286" s="41">
        <v>99.2</v>
      </c>
      <c r="L286" s="41">
        <v>102.9</v>
      </c>
      <c r="M286" s="41">
        <v>12.99</v>
      </c>
      <c r="N286" s="41">
        <v>4.3</v>
      </c>
      <c r="O286" s="41">
        <v>-1.91</v>
      </c>
      <c r="P286" s="41">
        <v>4.22</v>
      </c>
      <c r="Q286" s="41">
        <v>0.56000000000000005</v>
      </c>
      <c r="R286" s="41">
        <v>15.08</v>
      </c>
      <c r="S286" s="41">
        <v>-1.01</v>
      </c>
      <c r="T286" s="41">
        <v>-1.54</v>
      </c>
      <c r="U286" s="41">
        <v>1.61</v>
      </c>
      <c r="V286" s="94">
        <v>2</v>
      </c>
      <c r="W286" s="94">
        <v>36</v>
      </c>
      <c r="X286" s="94">
        <v>0.32</v>
      </c>
      <c r="Y286" s="44">
        <v>125.04</v>
      </c>
      <c r="Z286" s="44">
        <v>142.5</v>
      </c>
      <c r="AA286" s="44">
        <v>143.43</v>
      </c>
    </row>
    <row r="287" spans="1:27" x14ac:dyDescent="0.2">
      <c r="A287" s="93">
        <v>216</v>
      </c>
      <c r="B287" s="34" t="s">
        <v>150</v>
      </c>
      <c r="C287" s="34" t="s">
        <v>289</v>
      </c>
      <c r="D287" s="45"/>
      <c r="E287" s="35">
        <v>44358</v>
      </c>
      <c r="F287" s="34" t="s">
        <v>1</v>
      </c>
      <c r="G287" s="34" t="s">
        <v>2</v>
      </c>
      <c r="H287" s="36">
        <v>17</v>
      </c>
      <c r="I287" s="36">
        <v>3.5</v>
      </c>
      <c r="J287" s="36">
        <v>19.8</v>
      </c>
      <c r="K287" s="36">
        <v>99.5</v>
      </c>
      <c r="L287" s="36">
        <v>92.8</v>
      </c>
      <c r="M287" s="36">
        <v>11.73</v>
      </c>
      <c r="N287" s="36">
        <v>6.27</v>
      </c>
      <c r="O287" s="36">
        <v>-2.0499999999999998</v>
      </c>
      <c r="P287" s="36">
        <v>4.5199999999999996</v>
      </c>
      <c r="Q287" s="36">
        <v>-1.19</v>
      </c>
      <c r="R287" s="51">
        <v>1.1000000000000001</v>
      </c>
      <c r="S287" s="36">
        <v>-1.27</v>
      </c>
      <c r="T287" s="36">
        <v>0.53</v>
      </c>
      <c r="U287" s="36">
        <v>4.5599999999999996</v>
      </c>
      <c r="V287" s="93">
        <v>3</v>
      </c>
      <c r="W287" s="93">
        <v>34</v>
      </c>
      <c r="X287" s="93">
        <v>0.62</v>
      </c>
      <c r="Y287" s="37">
        <v>134.30000000000001</v>
      </c>
      <c r="Z287" s="37">
        <v>146.88</v>
      </c>
      <c r="AA287" s="37">
        <v>143.5</v>
      </c>
    </row>
    <row r="288" spans="1:27" x14ac:dyDescent="0.2">
      <c r="A288" s="94">
        <v>217</v>
      </c>
      <c r="B288" s="38" t="s">
        <v>238</v>
      </c>
      <c r="C288" s="38" t="s">
        <v>288</v>
      </c>
      <c r="D288" s="39"/>
      <c r="E288" s="40">
        <v>44358</v>
      </c>
      <c r="F288" s="38" t="s">
        <v>4</v>
      </c>
      <c r="G288" s="38" t="s">
        <v>2</v>
      </c>
      <c r="H288" s="41">
        <v>16.8</v>
      </c>
      <c r="I288" s="42">
        <v>3.1</v>
      </c>
      <c r="J288" s="42">
        <v>18.5</v>
      </c>
      <c r="K288" s="42">
        <v>99.5</v>
      </c>
      <c r="L288" s="41">
        <v>96.9</v>
      </c>
      <c r="M288" s="41">
        <v>14.75</v>
      </c>
      <c r="N288" s="41">
        <v>5.26</v>
      </c>
      <c r="O288" s="41">
        <v>-2.0099999999999998</v>
      </c>
      <c r="P288" s="41">
        <v>1.2</v>
      </c>
      <c r="Q288" s="41">
        <v>-2.48</v>
      </c>
      <c r="R288" s="42">
        <v>2.61</v>
      </c>
      <c r="S288" s="41">
        <v>-1.07</v>
      </c>
      <c r="T288" s="41">
        <v>0.77</v>
      </c>
      <c r="U288" s="41">
        <v>3.38</v>
      </c>
      <c r="V288" s="94">
        <v>3.5</v>
      </c>
      <c r="W288" s="94">
        <v>32</v>
      </c>
      <c r="X288" s="94">
        <v>0.3</v>
      </c>
      <c r="Y288" s="44">
        <v>137.68</v>
      </c>
      <c r="Z288" s="44">
        <v>150.66999999999999</v>
      </c>
      <c r="AA288" s="44">
        <v>143.26</v>
      </c>
    </row>
    <row r="289" spans="1:27" x14ac:dyDescent="0.2">
      <c r="A289" s="93">
        <v>218</v>
      </c>
      <c r="B289" s="34" t="s">
        <v>207</v>
      </c>
      <c r="C289" s="34" t="s">
        <v>280</v>
      </c>
      <c r="D289" s="34"/>
      <c r="E289" s="35">
        <v>44358</v>
      </c>
      <c r="F289" s="34" t="s">
        <v>1</v>
      </c>
      <c r="G289" s="34" t="s">
        <v>2</v>
      </c>
      <c r="H289" s="36">
        <v>17.3</v>
      </c>
      <c r="I289" s="36">
        <v>2.8</v>
      </c>
      <c r="J289" s="36">
        <v>16.2</v>
      </c>
      <c r="K289" s="36">
        <v>100</v>
      </c>
      <c r="L289" s="36">
        <v>90.3</v>
      </c>
      <c r="M289" s="36">
        <v>10.8</v>
      </c>
      <c r="N289" s="36">
        <v>4.3</v>
      </c>
      <c r="O289" s="36">
        <v>-1.46</v>
      </c>
      <c r="P289" s="36">
        <v>2.2400000000000002</v>
      </c>
      <c r="Q289" s="36">
        <v>-1.73</v>
      </c>
      <c r="R289" s="36">
        <v>30.21</v>
      </c>
      <c r="S289" s="36">
        <v>-1.02</v>
      </c>
      <c r="T289" s="36">
        <v>0.56000000000000005</v>
      </c>
      <c r="U289" s="36">
        <v>1.53</v>
      </c>
      <c r="V289" s="93">
        <v>3</v>
      </c>
      <c r="W289" s="93">
        <v>32</v>
      </c>
      <c r="X289" s="93">
        <v>0.32</v>
      </c>
      <c r="Y289" s="37">
        <v>123.4</v>
      </c>
      <c r="Z289" s="37">
        <v>134.19999999999999</v>
      </c>
      <c r="AA289" s="37">
        <v>130.1</v>
      </c>
    </row>
    <row r="290" spans="1:27" x14ac:dyDescent="0.2">
      <c r="A290" s="94">
        <v>219</v>
      </c>
      <c r="B290" s="38" t="s">
        <v>138</v>
      </c>
      <c r="C290" s="38" t="s">
        <v>291</v>
      </c>
      <c r="D290" s="39"/>
      <c r="E290" s="40">
        <v>44322</v>
      </c>
      <c r="F290" s="38" t="s">
        <v>1</v>
      </c>
      <c r="G290" s="38" t="s">
        <v>2</v>
      </c>
      <c r="H290" s="41">
        <v>19.7</v>
      </c>
      <c r="I290" s="41">
        <v>3.4</v>
      </c>
      <c r="J290" s="41">
        <v>18.3</v>
      </c>
      <c r="K290" s="41">
        <v>99.1</v>
      </c>
      <c r="L290" s="41">
        <v>100.9</v>
      </c>
      <c r="M290" s="41">
        <v>22.25</v>
      </c>
      <c r="N290" s="41">
        <v>4.3</v>
      </c>
      <c r="O290" s="41">
        <v>-1.03</v>
      </c>
      <c r="P290" s="41">
        <v>7.48</v>
      </c>
      <c r="Q290" s="41">
        <v>0.33</v>
      </c>
      <c r="R290" s="41">
        <v>-19.28</v>
      </c>
      <c r="S290" s="41">
        <v>-1.43</v>
      </c>
      <c r="T290" s="41">
        <v>-1.4</v>
      </c>
      <c r="U290" s="41">
        <v>1.48</v>
      </c>
      <c r="V290" s="95">
        <v>3</v>
      </c>
      <c r="W290" s="95">
        <v>32</v>
      </c>
      <c r="X290" s="94">
        <v>0.42</v>
      </c>
      <c r="Y290" s="44">
        <v>126.88</v>
      </c>
      <c r="Z290" s="44">
        <v>145.76</v>
      </c>
      <c r="AA290" s="44">
        <v>143.30000000000001</v>
      </c>
    </row>
    <row r="291" spans="1:27" x14ac:dyDescent="0.2">
      <c r="A291" s="93">
        <v>220</v>
      </c>
      <c r="B291" s="34" t="s">
        <v>237</v>
      </c>
      <c r="C291" s="34" t="s">
        <v>272</v>
      </c>
      <c r="D291" s="45"/>
      <c r="E291" s="35">
        <v>44358</v>
      </c>
      <c r="F291" s="34" t="s">
        <v>1</v>
      </c>
      <c r="G291" s="34" t="s">
        <v>2</v>
      </c>
      <c r="H291" s="36">
        <v>18.2</v>
      </c>
      <c r="I291" s="36">
        <v>3.2</v>
      </c>
      <c r="J291" s="36">
        <v>17.600000000000001</v>
      </c>
      <c r="K291" s="36">
        <v>99.1</v>
      </c>
      <c r="L291" s="36">
        <v>90.3</v>
      </c>
      <c r="M291" s="36">
        <v>13.96</v>
      </c>
      <c r="N291" s="36">
        <v>4.3</v>
      </c>
      <c r="O291" s="36">
        <v>-0.73</v>
      </c>
      <c r="P291" s="36">
        <v>4.59</v>
      </c>
      <c r="Q291" s="36">
        <v>-1.54</v>
      </c>
      <c r="R291" s="36">
        <v>-9.19</v>
      </c>
      <c r="S291" s="36">
        <v>-1.23</v>
      </c>
      <c r="T291" s="36">
        <v>0.04</v>
      </c>
      <c r="U291" s="36">
        <v>2.04</v>
      </c>
      <c r="V291" s="93">
        <v>3</v>
      </c>
      <c r="W291" s="93">
        <v>30</v>
      </c>
      <c r="X291" s="93">
        <v>-0.28999999999999998</v>
      </c>
      <c r="Y291" s="37">
        <v>126.4</v>
      </c>
      <c r="Z291" s="37">
        <v>134.16999999999999</v>
      </c>
      <c r="AA291" s="37">
        <v>130.80000000000001</v>
      </c>
    </row>
    <row r="292" spans="1:27" x14ac:dyDescent="0.2">
      <c r="A292" s="94">
        <v>221</v>
      </c>
      <c r="B292" s="38" t="s">
        <v>212</v>
      </c>
      <c r="C292" s="38" t="s">
        <v>285</v>
      </c>
      <c r="D292" s="39"/>
      <c r="E292" s="40">
        <v>44358</v>
      </c>
      <c r="F292" s="38" t="s">
        <v>1</v>
      </c>
      <c r="G292" s="38" t="s">
        <v>2</v>
      </c>
      <c r="H292" s="41">
        <v>17.5</v>
      </c>
      <c r="I292" s="41">
        <v>3.1</v>
      </c>
      <c r="J292" s="41">
        <v>17.8</v>
      </c>
      <c r="K292" s="41">
        <v>99.5</v>
      </c>
      <c r="L292" s="41">
        <v>99.4</v>
      </c>
      <c r="M292" s="41">
        <v>10.8</v>
      </c>
      <c r="N292" s="41">
        <v>6.75</v>
      </c>
      <c r="O292" s="41">
        <v>-1.58</v>
      </c>
      <c r="P292" s="41">
        <v>4.12</v>
      </c>
      <c r="Q292" s="41">
        <v>0.91</v>
      </c>
      <c r="R292" s="42">
        <v>23.49</v>
      </c>
      <c r="S292" s="41">
        <v>0.87</v>
      </c>
      <c r="T292" s="41">
        <v>0.54</v>
      </c>
      <c r="U292" s="41">
        <v>4.9800000000000004</v>
      </c>
      <c r="V292" s="94">
        <v>3</v>
      </c>
      <c r="W292" s="94">
        <v>32</v>
      </c>
      <c r="X292" s="94">
        <v>-0.34</v>
      </c>
      <c r="Y292" s="44">
        <v>124.2</v>
      </c>
      <c r="Z292" s="44">
        <v>134.4</v>
      </c>
      <c r="AA292" s="44">
        <v>130.6</v>
      </c>
    </row>
    <row r="293" spans="1:27" x14ac:dyDescent="0.2">
      <c r="A293" s="93">
        <v>222</v>
      </c>
      <c r="B293" s="34" t="s">
        <v>46</v>
      </c>
      <c r="C293" s="34" t="s">
        <v>288</v>
      </c>
      <c r="D293" s="34"/>
      <c r="E293" s="35">
        <v>44322</v>
      </c>
      <c r="F293" s="34" t="s">
        <v>1</v>
      </c>
      <c r="G293" s="34" t="s">
        <v>2</v>
      </c>
      <c r="H293" s="36">
        <v>18.5</v>
      </c>
      <c r="I293" s="36">
        <v>3.1</v>
      </c>
      <c r="J293" s="36">
        <v>16.5</v>
      </c>
      <c r="K293" s="36">
        <v>99.2</v>
      </c>
      <c r="L293" s="36">
        <v>102.9</v>
      </c>
      <c r="M293" s="36">
        <v>16.670000000000002</v>
      </c>
      <c r="N293" s="36">
        <v>6.02</v>
      </c>
      <c r="O293" s="36">
        <v>-1.18</v>
      </c>
      <c r="P293" s="36">
        <v>4.08</v>
      </c>
      <c r="Q293" s="36">
        <v>3.01</v>
      </c>
      <c r="R293" s="36">
        <v>-1.34</v>
      </c>
      <c r="S293" s="36">
        <v>0.77</v>
      </c>
      <c r="T293" s="36">
        <v>-1.29</v>
      </c>
      <c r="U293" s="36">
        <v>3.71</v>
      </c>
      <c r="V293" s="93">
        <v>2.5</v>
      </c>
      <c r="W293" s="93">
        <v>36</v>
      </c>
      <c r="X293" s="93">
        <v>0.48</v>
      </c>
      <c r="Y293" s="37">
        <v>140.18</v>
      </c>
      <c r="Z293" s="37">
        <v>148.66999999999999</v>
      </c>
      <c r="AA293" s="37">
        <v>141.36000000000001</v>
      </c>
    </row>
    <row r="294" spans="1:27" x14ac:dyDescent="0.2">
      <c r="A294" s="94">
        <v>223</v>
      </c>
      <c r="B294" s="38" t="s">
        <v>194</v>
      </c>
      <c r="C294" s="38" t="s">
        <v>278</v>
      </c>
      <c r="D294" s="38"/>
      <c r="E294" s="40">
        <v>44358</v>
      </c>
      <c r="F294" s="38" t="s">
        <v>1</v>
      </c>
      <c r="G294" s="38" t="s">
        <v>2</v>
      </c>
      <c r="H294" s="41">
        <v>16.2</v>
      </c>
      <c r="I294" s="41">
        <v>2.2999999999999998</v>
      </c>
      <c r="J294" s="41">
        <v>14.5</v>
      </c>
      <c r="K294" s="41">
        <v>100</v>
      </c>
      <c r="L294" s="41">
        <v>94.8</v>
      </c>
      <c r="M294" s="41">
        <v>15.41</v>
      </c>
      <c r="N294" s="41">
        <v>7.01</v>
      </c>
      <c r="O294" s="41">
        <v>-2.02</v>
      </c>
      <c r="P294" s="41">
        <v>9.42</v>
      </c>
      <c r="Q294" s="41">
        <v>1.99</v>
      </c>
      <c r="R294" s="41">
        <v>-17.440000000000001</v>
      </c>
      <c r="S294" s="41">
        <v>0.19</v>
      </c>
      <c r="T294" s="41">
        <v>7.0000000000000007E-2</v>
      </c>
      <c r="U294" s="41">
        <v>4.24</v>
      </c>
      <c r="V294" s="94">
        <v>3</v>
      </c>
      <c r="W294" s="94">
        <v>35</v>
      </c>
      <c r="X294" s="94">
        <v>-0.11</v>
      </c>
      <c r="Y294" s="44">
        <v>166.09</v>
      </c>
      <c r="Z294" s="44">
        <v>167.48</v>
      </c>
      <c r="AA294" s="44">
        <v>158.96</v>
      </c>
    </row>
    <row r="295" spans="1:27" x14ac:dyDescent="0.2">
      <c r="A295" s="93">
        <v>224</v>
      </c>
      <c r="B295" s="34" t="s">
        <v>38</v>
      </c>
      <c r="C295" s="34" t="s">
        <v>288</v>
      </c>
      <c r="D295" s="45"/>
      <c r="E295" s="35">
        <v>44322</v>
      </c>
      <c r="F295" s="34" t="s">
        <v>4</v>
      </c>
      <c r="G295" s="34" t="s">
        <v>2</v>
      </c>
      <c r="H295" s="36">
        <v>17</v>
      </c>
      <c r="I295" s="36">
        <v>3.5</v>
      </c>
      <c r="J295" s="36">
        <v>19.8</v>
      </c>
      <c r="K295" s="36">
        <v>99.1</v>
      </c>
      <c r="L295" s="36">
        <v>104.9</v>
      </c>
      <c r="M295" s="36">
        <v>26.14</v>
      </c>
      <c r="N295" s="36">
        <v>4.3</v>
      </c>
      <c r="O295" s="36">
        <v>-1.84</v>
      </c>
      <c r="P295" s="36">
        <v>6.29</v>
      </c>
      <c r="Q295" s="36">
        <v>-1.8</v>
      </c>
      <c r="R295" s="51">
        <v>-1.32</v>
      </c>
      <c r="S295" s="36">
        <v>-1.47</v>
      </c>
      <c r="T295" s="36">
        <v>-1.52</v>
      </c>
      <c r="U295" s="36">
        <v>2</v>
      </c>
      <c r="V295" s="93">
        <v>2.5</v>
      </c>
      <c r="W295" s="93">
        <v>30</v>
      </c>
      <c r="X295" s="93">
        <v>0.9</v>
      </c>
      <c r="Y295" s="37">
        <v>143.09</v>
      </c>
      <c r="Z295" s="37">
        <v>160.47999999999999</v>
      </c>
      <c r="AA295" s="37">
        <v>152.75</v>
      </c>
    </row>
    <row r="296" spans="1:27" x14ac:dyDescent="0.2">
      <c r="A296" s="94">
        <v>225</v>
      </c>
      <c r="B296" s="38" t="s">
        <v>233</v>
      </c>
      <c r="C296" s="38" t="s">
        <v>272</v>
      </c>
      <c r="D296" s="38"/>
      <c r="E296" s="40">
        <v>44358</v>
      </c>
      <c r="F296" s="38" t="s">
        <v>1</v>
      </c>
      <c r="G296" s="38" t="s">
        <v>2</v>
      </c>
      <c r="H296" s="41">
        <v>18.8</v>
      </c>
      <c r="I296" s="41">
        <v>3.2</v>
      </c>
      <c r="J296" s="41">
        <v>17.100000000000001</v>
      </c>
      <c r="K296" s="41">
        <v>99.2</v>
      </c>
      <c r="L296" s="41">
        <v>107.7</v>
      </c>
      <c r="M296" s="41">
        <v>13.85</v>
      </c>
      <c r="N296" s="41">
        <v>5.89</v>
      </c>
      <c r="O296" s="41">
        <v>-1.07</v>
      </c>
      <c r="P296" s="41">
        <v>7.04</v>
      </c>
      <c r="Q296" s="41">
        <v>-0.36</v>
      </c>
      <c r="R296" s="41">
        <v>7.79</v>
      </c>
      <c r="S296" s="41">
        <v>0.82</v>
      </c>
      <c r="T296" s="41">
        <v>0.89</v>
      </c>
      <c r="U296" s="41">
        <v>3.16</v>
      </c>
      <c r="V296" s="94">
        <v>5.5</v>
      </c>
      <c r="W296" s="94">
        <v>37</v>
      </c>
      <c r="X296" s="94">
        <v>0.15</v>
      </c>
      <c r="Y296" s="44">
        <v>172.03</v>
      </c>
      <c r="Z296" s="44">
        <v>159.62</v>
      </c>
      <c r="AA296" s="44">
        <v>144.4</v>
      </c>
    </row>
    <row r="297" spans="1:27" x14ac:dyDescent="0.2">
      <c r="A297" s="93">
        <v>226</v>
      </c>
      <c r="B297" s="34" t="s">
        <v>218</v>
      </c>
      <c r="C297" s="34" t="s">
        <v>272</v>
      </c>
      <c r="D297" s="34"/>
      <c r="E297" s="35">
        <v>44358</v>
      </c>
      <c r="F297" s="34" t="s">
        <v>1</v>
      </c>
      <c r="G297" s="34" t="s">
        <v>2</v>
      </c>
      <c r="H297" s="36">
        <v>19.2</v>
      </c>
      <c r="I297" s="36">
        <v>3.2</v>
      </c>
      <c r="J297" s="36">
        <v>16.600000000000001</v>
      </c>
      <c r="K297" s="36">
        <v>99.2</v>
      </c>
      <c r="L297" s="36">
        <v>105.7</v>
      </c>
      <c r="M297" s="36">
        <v>10.8</v>
      </c>
      <c r="N297" s="36">
        <v>4.3</v>
      </c>
      <c r="O297" s="36">
        <v>-0.43</v>
      </c>
      <c r="P297" s="36">
        <v>6.86</v>
      </c>
      <c r="Q297" s="36">
        <v>3.26</v>
      </c>
      <c r="R297" s="36">
        <v>-2.4500000000000002</v>
      </c>
      <c r="S297" s="36">
        <v>0.88</v>
      </c>
      <c r="T297" s="36">
        <v>0.73</v>
      </c>
      <c r="U297" s="36">
        <v>1.55</v>
      </c>
      <c r="V297" s="93">
        <v>4</v>
      </c>
      <c r="W297" s="93">
        <v>38</v>
      </c>
      <c r="X297" s="93">
        <v>-0.37</v>
      </c>
      <c r="Y297" s="37">
        <v>138.1</v>
      </c>
      <c r="Z297" s="37">
        <v>134.5</v>
      </c>
      <c r="AA297" s="37">
        <v>130.19999999999999</v>
      </c>
    </row>
    <row r="298" spans="1:27" x14ac:dyDescent="0.2">
      <c r="A298" s="94">
        <v>227</v>
      </c>
      <c r="B298" s="38" t="s">
        <v>39</v>
      </c>
      <c r="C298" s="38" t="s">
        <v>288</v>
      </c>
      <c r="D298" s="39"/>
      <c r="E298" s="40">
        <v>44322</v>
      </c>
      <c r="F298" s="38" t="s">
        <v>1</v>
      </c>
      <c r="G298" s="38" t="s">
        <v>2</v>
      </c>
      <c r="H298" s="41">
        <v>16</v>
      </c>
      <c r="I298" s="41">
        <v>2.8</v>
      </c>
      <c r="J298" s="41">
        <v>17.399999999999999</v>
      </c>
      <c r="K298" s="41">
        <v>99.2</v>
      </c>
      <c r="L298" s="41">
        <v>90.3</v>
      </c>
      <c r="M298" s="41">
        <v>16.61</v>
      </c>
      <c r="N298" s="41">
        <v>4.3</v>
      </c>
      <c r="O298" s="41">
        <v>-1.92</v>
      </c>
      <c r="P298" s="41">
        <v>0.75</v>
      </c>
      <c r="Q298" s="41">
        <v>0.73</v>
      </c>
      <c r="R298" s="41">
        <v>-1.75</v>
      </c>
      <c r="S298" s="41">
        <v>-1.01</v>
      </c>
      <c r="T298" s="41">
        <v>-1.46</v>
      </c>
      <c r="U298" s="41">
        <v>1.99</v>
      </c>
      <c r="V298" s="95">
        <v>2.5</v>
      </c>
      <c r="W298" s="95">
        <v>30</v>
      </c>
      <c r="X298" s="94">
        <v>0.73</v>
      </c>
      <c r="Y298" s="44">
        <v>128.03</v>
      </c>
      <c r="Z298" s="44">
        <v>145.04</v>
      </c>
      <c r="AA298" s="44">
        <v>142.16</v>
      </c>
    </row>
    <row r="299" spans="1:27" x14ac:dyDescent="0.2">
      <c r="A299" s="93">
        <v>228</v>
      </c>
      <c r="B299" s="34" t="s">
        <v>185</v>
      </c>
      <c r="C299" s="34" t="s">
        <v>278</v>
      </c>
      <c r="D299" s="45"/>
      <c r="E299" s="35">
        <v>44358</v>
      </c>
      <c r="F299" s="34" t="s">
        <v>4</v>
      </c>
      <c r="G299" s="34" t="s">
        <v>6</v>
      </c>
      <c r="H299" s="36">
        <v>17.100000000000001</v>
      </c>
      <c r="I299" s="36">
        <v>2.7</v>
      </c>
      <c r="J299" s="36">
        <v>15.8</v>
      </c>
      <c r="K299" s="36">
        <v>99.8</v>
      </c>
      <c r="L299" s="36">
        <v>90.3</v>
      </c>
      <c r="M299" s="36">
        <v>19.579999999999998</v>
      </c>
      <c r="N299" s="36">
        <v>8.33</v>
      </c>
      <c r="O299" s="36">
        <v>-2.29</v>
      </c>
      <c r="P299" s="36">
        <v>6.52</v>
      </c>
      <c r="Q299" s="36">
        <v>-3.94</v>
      </c>
      <c r="R299" s="36">
        <v>2.69</v>
      </c>
      <c r="S299" s="36">
        <v>0.71</v>
      </c>
      <c r="T299" s="36">
        <v>0.66</v>
      </c>
      <c r="U299" s="36">
        <v>5.58</v>
      </c>
      <c r="V299" s="93">
        <v>3</v>
      </c>
      <c r="W299" s="93">
        <v>32</v>
      </c>
      <c r="X299" s="93">
        <v>0.42</v>
      </c>
      <c r="Y299" s="37">
        <v>158.28</v>
      </c>
      <c r="Z299" s="37">
        <v>162.5</v>
      </c>
      <c r="AA299" s="37">
        <v>151.97999999999999</v>
      </c>
    </row>
    <row r="300" spans="1:27" x14ac:dyDescent="0.2">
      <c r="A300" s="94">
        <v>229</v>
      </c>
      <c r="B300" s="38" t="s">
        <v>219</v>
      </c>
      <c r="C300" s="38" t="s">
        <v>272</v>
      </c>
      <c r="D300" s="39"/>
      <c r="E300" s="40">
        <v>44358</v>
      </c>
      <c r="F300" s="38" t="s">
        <v>1</v>
      </c>
      <c r="G300" s="38" t="s">
        <v>20</v>
      </c>
      <c r="H300" s="41">
        <v>17.100000000000001</v>
      </c>
      <c r="I300" s="41">
        <v>2.8</v>
      </c>
      <c r="J300" s="41">
        <v>16.3</v>
      </c>
      <c r="K300" s="41">
        <v>99.2</v>
      </c>
      <c r="L300" s="41">
        <v>107.7</v>
      </c>
      <c r="M300" s="41">
        <v>11.53</v>
      </c>
      <c r="N300" s="41">
        <v>8.32</v>
      </c>
      <c r="O300" s="41">
        <v>-1.88</v>
      </c>
      <c r="P300" s="41">
        <v>-0.23</v>
      </c>
      <c r="Q300" s="41">
        <v>-0.26</v>
      </c>
      <c r="R300" s="42">
        <v>-12.29</v>
      </c>
      <c r="S300" s="41">
        <v>1.1100000000000001</v>
      </c>
      <c r="T300" s="41">
        <v>0.22</v>
      </c>
      <c r="U300" s="41">
        <v>6.91</v>
      </c>
      <c r="V300" s="94">
        <v>4</v>
      </c>
      <c r="W300" s="94">
        <v>39</v>
      </c>
      <c r="X300" s="94">
        <v>0.35</v>
      </c>
      <c r="Y300" s="44">
        <v>169.91</v>
      </c>
      <c r="Z300" s="44">
        <v>160.16999999999999</v>
      </c>
      <c r="AA300" s="44">
        <v>149.91999999999999</v>
      </c>
    </row>
    <row r="301" spans="1:27" x14ac:dyDescent="0.2">
      <c r="A301" s="93">
        <v>230</v>
      </c>
      <c r="B301" s="34" t="s">
        <v>57</v>
      </c>
      <c r="C301" s="34" t="s">
        <v>284</v>
      </c>
      <c r="D301" s="34"/>
      <c r="E301" s="35">
        <v>44322</v>
      </c>
      <c r="F301" s="34" t="s">
        <v>1</v>
      </c>
      <c r="G301" s="34" t="s">
        <v>6</v>
      </c>
      <c r="H301" s="36">
        <v>16.5</v>
      </c>
      <c r="I301" s="36">
        <v>3.7</v>
      </c>
      <c r="J301" s="36">
        <v>19.8</v>
      </c>
      <c r="K301" s="36">
        <v>99.1</v>
      </c>
      <c r="L301" s="36">
        <v>90.8</v>
      </c>
      <c r="M301" s="36">
        <v>12.93</v>
      </c>
      <c r="N301" s="36">
        <v>5.81</v>
      </c>
      <c r="O301" s="36">
        <v>-2.2200000000000002</v>
      </c>
      <c r="P301" s="36">
        <v>3.82</v>
      </c>
      <c r="Q301" s="36">
        <v>-3.78</v>
      </c>
      <c r="R301" s="36">
        <v>9.1199999999999992</v>
      </c>
      <c r="S301" s="36">
        <v>0.44</v>
      </c>
      <c r="T301" s="36">
        <v>-1.35</v>
      </c>
      <c r="U301" s="36">
        <v>3.1</v>
      </c>
      <c r="V301" s="93">
        <v>2.5</v>
      </c>
      <c r="W301" s="93">
        <v>32</v>
      </c>
      <c r="X301" s="93">
        <v>0.4</v>
      </c>
      <c r="Y301" s="37">
        <v>125.44</v>
      </c>
      <c r="Z301" s="37">
        <v>136.97</v>
      </c>
      <c r="AA301" s="37">
        <v>134.11000000000001</v>
      </c>
    </row>
    <row r="302" spans="1:27" x14ac:dyDescent="0.2">
      <c r="A302" s="94">
        <v>231</v>
      </c>
      <c r="B302" s="38" t="s">
        <v>178</v>
      </c>
      <c r="C302" s="38" t="s">
        <v>278</v>
      </c>
      <c r="D302" s="38"/>
      <c r="E302" s="40">
        <v>44358</v>
      </c>
      <c r="F302" s="38" t="s">
        <v>1</v>
      </c>
      <c r="G302" s="38" t="s">
        <v>6</v>
      </c>
      <c r="H302" s="41">
        <v>16.399999999999999</v>
      </c>
      <c r="I302" s="41">
        <v>3</v>
      </c>
      <c r="J302" s="41">
        <v>18.399999999999999</v>
      </c>
      <c r="K302" s="41">
        <v>100</v>
      </c>
      <c r="L302" s="41">
        <v>94.8</v>
      </c>
      <c r="M302" s="41">
        <v>10.8</v>
      </c>
      <c r="N302" s="41">
        <v>4.3</v>
      </c>
      <c r="O302" s="41">
        <v>-1.95</v>
      </c>
      <c r="P302" s="41">
        <v>8.19</v>
      </c>
      <c r="Q302" s="41">
        <v>-3.67</v>
      </c>
      <c r="R302" s="41">
        <v>3.09</v>
      </c>
      <c r="S302" s="41">
        <v>0.33</v>
      </c>
      <c r="T302" s="41">
        <v>0.86</v>
      </c>
      <c r="U302" s="41">
        <v>4.07</v>
      </c>
      <c r="V302" s="94">
        <v>2</v>
      </c>
      <c r="W302" s="94">
        <v>31</v>
      </c>
      <c r="X302" s="94">
        <v>0.33</v>
      </c>
      <c r="Y302" s="44">
        <v>131.5</v>
      </c>
      <c r="Z302" s="44">
        <v>135.47999999999999</v>
      </c>
      <c r="AA302" s="44">
        <v>130.12</v>
      </c>
    </row>
    <row r="303" spans="1:27" x14ac:dyDescent="0.2">
      <c r="A303" s="93">
        <v>232</v>
      </c>
      <c r="B303" s="34" t="s">
        <v>231</v>
      </c>
      <c r="C303" s="34" t="s">
        <v>272</v>
      </c>
      <c r="D303" s="45"/>
      <c r="E303" s="35">
        <v>44358</v>
      </c>
      <c r="F303" s="34" t="s">
        <v>1</v>
      </c>
      <c r="G303" s="34" t="s">
        <v>20</v>
      </c>
      <c r="H303" s="36">
        <v>17.600000000000001</v>
      </c>
      <c r="I303" s="36">
        <v>2.9</v>
      </c>
      <c r="J303" s="36">
        <v>16.5</v>
      </c>
      <c r="K303" s="36">
        <v>99.1</v>
      </c>
      <c r="L303" s="36">
        <v>93.2</v>
      </c>
      <c r="M303" s="36">
        <v>13.08</v>
      </c>
      <c r="N303" s="36">
        <v>4.3</v>
      </c>
      <c r="O303" s="36">
        <v>-1.39</v>
      </c>
      <c r="P303" s="36">
        <v>5.4</v>
      </c>
      <c r="Q303" s="36">
        <v>0.38</v>
      </c>
      <c r="R303" s="51">
        <v>-1.42</v>
      </c>
      <c r="S303" s="36">
        <v>-2.15</v>
      </c>
      <c r="T303" s="36">
        <v>0.45</v>
      </c>
      <c r="U303" s="36">
        <v>2.79</v>
      </c>
      <c r="V303" s="93">
        <v>3</v>
      </c>
      <c r="W303" s="93">
        <v>31</v>
      </c>
      <c r="X303" s="93">
        <v>0.54</v>
      </c>
      <c r="Y303" s="37">
        <v>136.04</v>
      </c>
      <c r="Z303" s="37">
        <v>148.52000000000001</v>
      </c>
      <c r="AA303" s="37">
        <v>142.93</v>
      </c>
    </row>
    <row r="304" spans="1:27" x14ac:dyDescent="0.2">
      <c r="A304" s="94">
        <v>233</v>
      </c>
      <c r="B304" s="38" t="s">
        <v>227</v>
      </c>
      <c r="C304" s="38" t="s">
        <v>272</v>
      </c>
      <c r="D304" s="38"/>
      <c r="E304" s="40">
        <v>44358</v>
      </c>
      <c r="F304" s="38" t="s">
        <v>1</v>
      </c>
      <c r="G304" s="38" t="s">
        <v>6</v>
      </c>
      <c r="H304" s="41">
        <v>16.600000000000001</v>
      </c>
      <c r="I304" s="41">
        <v>2.5</v>
      </c>
      <c r="J304" s="41">
        <v>15.1</v>
      </c>
      <c r="K304" s="41">
        <v>99.5</v>
      </c>
      <c r="L304" s="41">
        <v>116</v>
      </c>
      <c r="M304" s="41">
        <v>17.87</v>
      </c>
      <c r="N304" s="41">
        <v>4.67</v>
      </c>
      <c r="O304" s="41">
        <v>-2.4300000000000002</v>
      </c>
      <c r="P304" s="41">
        <v>4.0599999999999996</v>
      </c>
      <c r="Q304" s="41">
        <v>-3.18</v>
      </c>
      <c r="R304" s="41">
        <v>-13.22</v>
      </c>
      <c r="S304" s="41">
        <v>0.24</v>
      </c>
      <c r="T304" s="41">
        <v>0.13</v>
      </c>
      <c r="U304" s="41">
        <v>3.22</v>
      </c>
      <c r="V304" s="94">
        <v>4.5</v>
      </c>
      <c r="W304" s="94">
        <v>34</v>
      </c>
      <c r="X304" s="94">
        <v>0.12</v>
      </c>
      <c r="Y304" s="44">
        <v>165.47</v>
      </c>
      <c r="Z304" s="44">
        <v>167.91</v>
      </c>
      <c r="AA304" s="44">
        <v>160.06</v>
      </c>
    </row>
    <row r="305" spans="1:27" x14ac:dyDescent="0.2">
      <c r="A305" s="93">
        <v>234</v>
      </c>
      <c r="B305" s="34" t="s">
        <v>221</v>
      </c>
      <c r="C305" s="34" t="s">
        <v>272</v>
      </c>
      <c r="D305" s="34"/>
      <c r="E305" s="35">
        <v>44358</v>
      </c>
      <c r="F305" s="34" t="s">
        <v>1</v>
      </c>
      <c r="G305" s="34" t="s">
        <v>20</v>
      </c>
      <c r="H305" s="36">
        <v>18.2</v>
      </c>
      <c r="I305" s="36">
        <v>2.5</v>
      </c>
      <c r="J305" s="36">
        <v>13.7</v>
      </c>
      <c r="K305" s="36">
        <v>99.8</v>
      </c>
      <c r="L305" s="36">
        <v>90.3</v>
      </c>
      <c r="M305" s="36">
        <v>13.45</v>
      </c>
      <c r="N305" s="36">
        <v>7.23</v>
      </c>
      <c r="O305" s="36">
        <v>-0.46</v>
      </c>
      <c r="P305" s="36">
        <v>2.82</v>
      </c>
      <c r="Q305" s="36">
        <v>3.89</v>
      </c>
      <c r="R305" s="36">
        <v>25.5</v>
      </c>
      <c r="S305" s="36">
        <v>0.84</v>
      </c>
      <c r="T305" s="36">
        <v>0.18</v>
      </c>
      <c r="U305" s="36">
        <v>6.23</v>
      </c>
      <c r="V305" s="93">
        <v>3</v>
      </c>
      <c r="W305" s="93">
        <v>36</v>
      </c>
      <c r="X305" s="93">
        <v>0.36</v>
      </c>
      <c r="Y305" s="37">
        <v>136.18</v>
      </c>
      <c r="Z305" s="37">
        <v>140.07</v>
      </c>
      <c r="AA305" s="37">
        <v>130.5</v>
      </c>
    </row>
    <row r="306" spans="1:27" x14ac:dyDescent="0.2">
      <c r="A306" s="97">
        <v>235</v>
      </c>
      <c r="B306" s="46" t="s">
        <v>88</v>
      </c>
      <c r="C306" s="46" t="s">
        <v>269</v>
      </c>
      <c r="D306" s="47"/>
      <c r="E306" s="48">
        <v>44322</v>
      </c>
      <c r="F306" s="46" t="s">
        <v>1</v>
      </c>
      <c r="G306" s="46" t="s">
        <v>6</v>
      </c>
      <c r="H306" s="49">
        <v>17.899999999999999</v>
      </c>
      <c r="I306" s="49">
        <v>2.6</v>
      </c>
      <c r="J306" s="49">
        <v>14.3</v>
      </c>
      <c r="K306" s="49">
        <v>99.5</v>
      </c>
      <c r="L306" s="49">
        <v>109</v>
      </c>
      <c r="M306" s="49">
        <v>20.32</v>
      </c>
      <c r="N306" s="49">
        <v>5.54</v>
      </c>
      <c r="O306" s="49">
        <v>-0.74</v>
      </c>
      <c r="P306" s="49">
        <v>13.89</v>
      </c>
      <c r="Q306" s="49">
        <v>1.92</v>
      </c>
      <c r="R306" s="49">
        <v>5.16</v>
      </c>
      <c r="S306" s="49">
        <v>0.84</v>
      </c>
      <c r="T306" s="49">
        <v>0.55000000000000004</v>
      </c>
      <c r="U306" s="49">
        <v>4.37</v>
      </c>
      <c r="V306" s="96">
        <v>2.5</v>
      </c>
      <c r="W306" s="96">
        <v>33</v>
      </c>
      <c r="X306" s="97">
        <v>-0.44</v>
      </c>
      <c r="Y306" s="50">
        <v>168.23</v>
      </c>
      <c r="Z306" s="50">
        <v>160.93</v>
      </c>
      <c r="AA306" s="50">
        <v>149.37</v>
      </c>
    </row>
    <row r="307" spans="1:27" x14ac:dyDescent="0.2">
      <c r="A307" s="56"/>
      <c r="B307" s="56"/>
      <c r="C307" s="56"/>
      <c r="D307" s="57"/>
      <c r="E307" s="58"/>
      <c r="F307" s="56"/>
      <c r="G307" s="56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60"/>
      <c r="Z307" s="60"/>
      <c r="AA307" s="60"/>
    </row>
    <row r="308" spans="1:27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="3" customFormat="1" ht="12" x14ac:dyDescent="0.2"/>
    <row r="322" s="3" customFormat="1" ht="12" x14ac:dyDescent="0.2"/>
    <row r="323" s="3" customFormat="1" ht="12" x14ac:dyDescent="0.2"/>
    <row r="324" s="3" customFormat="1" ht="12" x14ac:dyDescent="0.2"/>
    <row r="325" s="3" customFormat="1" ht="12" x14ac:dyDescent="0.2"/>
    <row r="326" s="3" customFormat="1" ht="12" x14ac:dyDescent="0.2"/>
    <row r="327" s="3" customFormat="1" ht="12" x14ac:dyDescent="0.2"/>
    <row r="328" s="3" customFormat="1" ht="12" x14ac:dyDescent="0.2"/>
    <row r="329" s="3" customFormat="1" ht="12" x14ac:dyDescent="0.2"/>
    <row r="330" s="3" customFormat="1" ht="12" x14ac:dyDescent="0.2"/>
    <row r="331" s="3" customFormat="1" ht="12" x14ac:dyDescent="0.2"/>
    <row r="332" s="3" customFormat="1" ht="12" x14ac:dyDescent="0.2"/>
    <row r="333" s="3" customFormat="1" ht="12" x14ac:dyDescent="0.2"/>
    <row r="334" s="3" customFormat="1" ht="12" x14ac:dyDescent="0.2"/>
    <row r="335" s="3" customFormat="1" ht="12" x14ac:dyDescent="0.2"/>
    <row r="336" s="3" customFormat="1" ht="12" x14ac:dyDescent="0.2"/>
    <row r="337" s="3" customFormat="1" ht="12" x14ac:dyDescent="0.2"/>
    <row r="338" s="3" customFormat="1" ht="12" x14ac:dyDescent="0.2"/>
    <row r="339" s="3" customFormat="1" ht="12" x14ac:dyDescent="0.2"/>
    <row r="340" s="3" customFormat="1" ht="12" x14ac:dyDescent="0.2"/>
    <row r="341" s="3" customFormat="1" ht="12" x14ac:dyDescent="0.2"/>
    <row r="342" s="3" customFormat="1" ht="12" x14ac:dyDescent="0.2"/>
    <row r="343" s="3" customFormat="1" ht="12" x14ac:dyDescent="0.2"/>
    <row r="344" s="3" customFormat="1" ht="12" x14ac:dyDescent="0.2"/>
    <row r="345" s="3" customFormat="1" ht="12" x14ac:dyDescent="0.2"/>
    <row r="346" s="3" customFormat="1" ht="12" x14ac:dyDescent="0.2"/>
    <row r="347" s="3" customFormat="1" ht="12" x14ac:dyDescent="0.2"/>
  </sheetData>
  <sortState xmlns:xlrd2="http://schemas.microsoft.com/office/spreadsheetml/2017/richdata2" ref="X39:X66">
    <sortCondition ref="X39:X66"/>
  </sortState>
  <mergeCells count="111">
    <mergeCell ref="A42:B42"/>
    <mergeCell ref="F49:H49"/>
    <mergeCell ref="C37:E37"/>
    <mergeCell ref="A52:B52"/>
    <mergeCell ref="A38:B38"/>
    <mergeCell ref="P46:S46"/>
    <mergeCell ref="F46:H46"/>
    <mergeCell ref="F47:H47"/>
    <mergeCell ref="F48:H48"/>
    <mergeCell ref="I46:L46"/>
    <mergeCell ref="P48:S48"/>
    <mergeCell ref="A49:B49"/>
    <mergeCell ref="A50:B50"/>
    <mergeCell ref="A51:B51"/>
    <mergeCell ref="A47:B47"/>
    <mergeCell ref="P62:V62"/>
    <mergeCell ref="O9:T9"/>
    <mergeCell ref="A34:B34"/>
    <mergeCell ref="A45:B45"/>
    <mergeCell ref="C45:E45"/>
    <mergeCell ref="F45:H45"/>
    <mergeCell ref="P47:S47"/>
    <mergeCell ref="P34:S34"/>
    <mergeCell ref="P35:S35"/>
    <mergeCell ref="P36:S36"/>
    <mergeCell ref="P37:S37"/>
    <mergeCell ref="O18:P18"/>
    <mergeCell ref="O19:P19"/>
    <mergeCell ref="O20:P20"/>
    <mergeCell ref="O17:P17"/>
    <mergeCell ref="Q17:R17"/>
    <mergeCell ref="Q18:R18"/>
    <mergeCell ref="Q19:R19"/>
    <mergeCell ref="Q20:R20"/>
    <mergeCell ref="A53:B53"/>
    <mergeCell ref="A46:B46"/>
    <mergeCell ref="A35:B35"/>
    <mergeCell ref="A36:B36"/>
    <mergeCell ref="A37:B37"/>
    <mergeCell ref="C62:H62"/>
    <mergeCell ref="I47:L47"/>
    <mergeCell ref="I48:L48"/>
    <mergeCell ref="I49:L49"/>
    <mergeCell ref="C38:E38"/>
    <mergeCell ref="C39:E39"/>
    <mergeCell ref="C40:E40"/>
    <mergeCell ref="F36:H36"/>
    <mergeCell ref="F37:H37"/>
    <mergeCell ref="C41:E41"/>
    <mergeCell ref="C42:E42"/>
    <mergeCell ref="C36:E36"/>
    <mergeCell ref="I45:L45"/>
    <mergeCell ref="C48:E48"/>
    <mergeCell ref="C49:E49"/>
    <mergeCell ref="C50:E50"/>
    <mergeCell ref="C51:E51"/>
    <mergeCell ref="C52:E52"/>
    <mergeCell ref="C47:E47"/>
    <mergeCell ref="C46:E46"/>
    <mergeCell ref="G28:R28"/>
    <mergeCell ref="G29:R29"/>
    <mergeCell ref="G30:R30"/>
    <mergeCell ref="G3:T3"/>
    <mergeCell ref="G4:T4"/>
    <mergeCell ref="G5:T5"/>
    <mergeCell ref="A9:L9"/>
    <mergeCell ref="F34:H34"/>
    <mergeCell ref="F35:H35"/>
    <mergeCell ref="C34:E34"/>
    <mergeCell ref="C35:E35"/>
    <mergeCell ref="B20:D20"/>
    <mergeCell ref="A33:L33"/>
    <mergeCell ref="I34:L34"/>
    <mergeCell ref="I35:L35"/>
    <mergeCell ref="G1:T1"/>
    <mergeCell ref="G2:T2"/>
    <mergeCell ref="B17:D17"/>
    <mergeCell ref="B18:D18"/>
    <mergeCell ref="B19:D19"/>
    <mergeCell ref="B13:D13"/>
    <mergeCell ref="B14:D14"/>
    <mergeCell ref="B15:D15"/>
    <mergeCell ref="B16:D16"/>
    <mergeCell ref="B10:D10"/>
    <mergeCell ref="B11:D11"/>
    <mergeCell ref="B12:D12"/>
    <mergeCell ref="O16:R16"/>
    <mergeCell ref="T47:X47"/>
    <mergeCell ref="T46:X46"/>
    <mergeCell ref="T48:X48"/>
    <mergeCell ref="P45:S45"/>
    <mergeCell ref="T45:X45"/>
    <mergeCell ref="I41:L41"/>
    <mergeCell ref="I42:L42"/>
    <mergeCell ref="A44:L44"/>
    <mergeCell ref="P33:X33"/>
    <mergeCell ref="T34:X34"/>
    <mergeCell ref="T35:X35"/>
    <mergeCell ref="T36:X36"/>
    <mergeCell ref="T37:X37"/>
    <mergeCell ref="T40:X40"/>
    <mergeCell ref="T41:X41"/>
    <mergeCell ref="T42:X42"/>
    <mergeCell ref="T43:X43"/>
    <mergeCell ref="P44:X44"/>
    <mergeCell ref="I36:L36"/>
    <mergeCell ref="I37:L37"/>
    <mergeCell ref="A48:B48"/>
    <mergeCell ref="A39:B39"/>
    <mergeCell ref="A40:B40"/>
    <mergeCell ref="A41:B41"/>
  </mergeCells>
  <phoneticPr fontId="2" type="noConversion"/>
  <conditionalFormatting sqref="U14:U23 O9:O13 U27 T24:T26 U54:U61 U30:U32">
    <cfRule type="top10" dxfId="51" priority="59" percent="1" rank="10"/>
  </conditionalFormatting>
  <conditionalFormatting sqref="V14:V23 P10:P13 V27 U24:U26 V54:V61 V30:V32">
    <cfRule type="top10" dxfId="50" priority="60" percent="1" rank="10"/>
  </conditionalFormatting>
  <conditionalFormatting sqref="M72:M307">
    <cfRule type="cellIs" dxfId="49" priority="55" operator="greaterThan">
      <formula>30.4</formula>
    </cfRule>
    <cfRule type="cellIs" dxfId="48" priority="56" operator="between">
      <formula>27.51</formula>
      <formula>30.4</formula>
    </cfRule>
    <cfRule type="cellIs" dxfId="47" priority="57" operator="between">
      <formula>23</formula>
      <formula>27.5</formula>
    </cfRule>
  </conditionalFormatting>
  <conditionalFormatting sqref="N72:N307">
    <cfRule type="cellIs" dxfId="46" priority="52" operator="greaterThan">
      <formula>10.35</formula>
    </cfRule>
    <cfRule type="cellIs" dxfId="45" priority="53" operator="between">
      <formula>9.3</formula>
      <formula>10.35</formula>
    </cfRule>
    <cfRule type="cellIs" dxfId="44" priority="54" operator="between">
      <formula>8</formula>
      <formula>9.3</formula>
    </cfRule>
  </conditionalFormatting>
  <conditionalFormatting sqref="O44 R38:R43 O50:O62 O1:O8 O64:O1048576 O15:O23 O27:O32">
    <cfRule type="cellIs" dxfId="43" priority="48" operator="lessThan">
      <formula>-2.66</formula>
    </cfRule>
    <cfRule type="cellIs" dxfId="42" priority="50" operator="between">
      <formula>-2.26</formula>
      <formula>-2.65</formula>
    </cfRule>
    <cfRule type="cellIs" dxfId="41" priority="51" operator="between">
      <formula>-1.78</formula>
      <formula>-2.25</formula>
    </cfRule>
  </conditionalFormatting>
  <conditionalFormatting sqref="T34:T43 Q50:Q62 Q1:Q8 T45:T47 Q64:Q1048576 Q15:Q23 Q27:Q32">
    <cfRule type="cellIs" dxfId="40" priority="46" operator="between">
      <formula>4.2</formula>
      <formula>5.4</formula>
    </cfRule>
    <cfRule type="cellIs" dxfId="39" priority="47" operator="between">
      <formula>2.97</formula>
      <formula>4.2</formula>
    </cfRule>
  </conditionalFormatting>
  <conditionalFormatting sqref="Q72:Q306">
    <cfRule type="cellIs" dxfId="38" priority="44" operator="greaterThan">
      <formula>5.4</formula>
    </cfRule>
  </conditionalFormatting>
  <conditionalFormatting sqref="S1:S32 S50:S62 S64:S1048576">
    <cfRule type="cellIs" dxfId="37" priority="42" operator="between">
      <formula>2.13</formula>
      <formula>2.56</formula>
    </cfRule>
    <cfRule type="cellIs" dxfId="36" priority="43" operator="between">
      <formula>1.6</formula>
      <formula>2.13</formula>
    </cfRule>
  </conditionalFormatting>
  <conditionalFormatting sqref="S72:S306">
    <cfRule type="cellIs" dxfId="35" priority="40" operator="greaterThan">
      <formula>2.55</formula>
    </cfRule>
  </conditionalFormatting>
  <conditionalFormatting sqref="T72:T306">
    <cfRule type="cellIs" dxfId="34" priority="37" operator="greaterThan">
      <formula>1.66</formula>
    </cfRule>
    <cfRule type="cellIs" dxfId="33" priority="38" operator="between">
      <formula>1.35</formula>
      <formula>1.67</formula>
    </cfRule>
    <cfRule type="cellIs" dxfId="32" priority="39" operator="between">
      <formula>0.96</formula>
      <formula>1.35</formula>
    </cfRule>
  </conditionalFormatting>
  <conditionalFormatting sqref="U72:U306">
    <cfRule type="cellIs" dxfId="31" priority="34" operator="greaterThan">
      <formula>7.82</formula>
    </cfRule>
    <cfRule type="cellIs" dxfId="30" priority="35" operator="between">
      <formula>6.97</formula>
      <formula>7.83</formula>
    </cfRule>
    <cfRule type="cellIs" dxfId="29" priority="36" operator="between">
      <formula>5.88</formula>
      <formula>6.98</formula>
    </cfRule>
  </conditionalFormatting>
  <conditionalFormatting sqref="Y72:Y306">
    <cfRule type="cellIs" dxfId="28" priority="31" operator="greaterThan">
      <formula>189</formula>
    </cfRule>
    <cfRule type="cellIs" dxfId="27" priority="32" operator="between">
      <formula>182</formula>
      <formula>189</formula>
    </cfRule>
    <cfRule type="cellIs" dxfId="26" priority="33" operator="between">
      <formula>173</formula>
      <formula>182</formula>
    </cfRule>
  </conditionalFormatting>
  <conditionalFormatting sqref="Z72:Z306">
    <cfRule type="cellIs" dxfId="25" priority="28" operator="greaterThan">
      <formula>181</formula>
    </cfRule>
    <cfRule type="cellIs" dxfId="24" priority="29" operator="between">
      <formula>175</formula>
      <formula>181</formula>
    </cfRule>
    <cfRule type="cellIs" dxfId="23" priority="30" operator="between">
      <formula>167</formula>
      <formula>175</formula>
    </cfRule>
  </conditionalFormatting>
  <conditionalFormatting sqref="V72:V306">
    <cfRule type="top10" dxfId="22" priority="20" percent="1" rank="5"/>
    <cfRule type="top10" dxfId="21" priority="21" percent="1" rank="10"/>
    <cfRule type="top10" dxfId="20" priority="22" percent="1" rank="20"/>
    <cfRule type="top10" dxfId="19" priority="23" percent="1" rank="5"/>
    <cfRule type="top10" dxfId="18" priority="24" percent="1" rank="10"/>
    <cfRule type="top10" dxfId="17" priority="25" percent="1" rank="5"/>
  </conditionalFormatting>
  <conditionalFormatting sqref="W72:W306">
    <cfRule type="top10" dxfId="16" priority="17" percent="1" rank="5"/>
    <cfRule type="top10" dxfId="15" priority="18" percent="1" rank="10"/>
    <cfRule type="top10" dxfId="14" priority="19" percent="1" rank="20"/>
  </conditionalFormatting>
  <conditionalFormatting sqref="P72:P306">
    <cfRule type="cellIs" dxfId="13" priority="15" operator="between">
      <formula>16.2</formula>
      <formula>18.5</formula>
    </cfRule>
    <cfRule type="cellIs" dxfId="12" priority="16" operator="between">
      <formula>13</formula>
      <formula>16.2</formula>
    </cfRule>
  </conditionalFormatting>
  <conditionalFormatting sqref="R72:R306">
    <cfRule type="cellIs" dxfId="11" priority="13" operator="between">
      <formula>-54.96</formula>
      <formula>-47.35</formula>
    </cfRule>
    <cfRule type="cellIs" dxfId="10" priority="14" operator="between">
      <formula>-47.35</formula>
      <formula>-37.19</formula>
    </cfRule>
  </conditionalFormatting>
  <conditionalFormatting sqref="L72:L306">
    <cfRule type="top10" dxfId="9" priority="10" percent="1" rank="5"/>
    <cfRule type="top10" dxfId="8" priority="11" percent="1" rank="10"/>
    <cfRule type="top10" dxfId="7" priority="12" percent="1" rank="20"/>
  </conditionalFormatting>
  <conditionalFormatting sqref="X72:X306">
    <cfRule type="cellIs" dxfId="6" priority="7" operator="lessThan">
      <formula>-1.13</formula>
    </cfRule>
    <cfRule type="cellIs" dxfId="5" priority="8" operator="between">
      <formula>-1.13</formula>
      <formula>-0.94</formula>
    </cfRule>
    <cfRule type="cellIs" dxfId="4" priority="9" operator="between">
      <formula>-0.94</formula>
      <formula>-0.7</formula>
    </cfRule>
  </conditionalFormatting>
  <conditionalFormatting sqref="AA72:AA306">
    <cfRule type="cellIs" dxfId="3" priority="4" operator="greaterThan">
      <formula>166</formula>
    </cfRule>
    <cfRule type="cellIs" dxfId="2" priority="5" operator="between">
      <formula>160</formula>
      <formula>166</formula>
    </cfRule>
    <cfRule type="cellIs" dxfId="1" priority="6" operator="between">
      <formula>154</formula>
      <formula>160</formula>
    </cfRule>
  </conditionalFormatting>
  <conditionalFormatting sqref="V72">
    <cfRule type="top10" dxfId="0" priority="3" rank="10"/>
  </conditionalFormatting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D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Cherie Coddington</dc:creator>
  <cp:lastModifiedBy>Cherie</cp:lastModifiedBy>
  <cp:lastPrinted>2022-08-28T07:45:40Z</cp:lastPrinted>
  <dcterms:created xsi:type="dcterms:W3CDTF">2022-08-15T02:40:02Z</dcterms:created>
  <dcterms:modified xsi:type="dcterms:W3CDTF">2022-08-28T07:48:52Z</dcterms:modified>
</cp:coreProperties>
</file>