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bar\OneDrive\Documents\Kardinia\2022 Events &amp; Sales\On Property Sale\"/>
    </mc:Choice>
  </mc:AlternateContent>
  <xr:revisionPtr revIDLastSave="0" documentId="13_ncr:1_{8EF77851-6939-4066-8D81-FD4AE65DBD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D Sale Catalogue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8" i="1" l="1"/>
  <c r="M58" i="1"/>
  <c r="L58" i="1"/>
  <c r="K58" i="1"/>
  <c r="J58" i="1"/>
  <c r="I58" i="1"/>
  <c r="H58" i="1"/>
  <c r="G58" i="1"/>
</calcChain>
</file>

<file path=xl/sharedStrings.xml><?xml version="1.0" encoding="utf-8"?>
<sst xmlns="http://schemas.openxmlformats.org/spreadsheetml/2006/main" count="148" uniqueCount="90">
  <si>
    <t>DOB</t>
  </si>
  <si>
    <t>BT</t>
  </si>
  <si>
    <t>PWWT</t>
  </si>
  <si>
    <t>PEMD</t>
  </si>
  <si>
    <t>PFAT</t>
  </si>
  <si>
    <t>R</t>
  </si>
  <si>
    <t>KD181917</t>
  </si>
  <si>
    <t>KD171213</t>
  </si>
  <si>
    <t>KD181926</t>
  </si>
  <si>
    <t>Sire</t>
  </si>
  <si>
    <t>Dam</t>
  </si>
  <si>
    <t>Lot</t>
  </si>
  <si>
    <t>Tag</t>
  </si>
  <si>
    <t>Final</t>
  </si>
  <si>
    <t>Kardinia Dohne Stud, Corowa NSW</t>
  </si>
  <si>
    <t>Inspection 10am, Sale 1pm</t>
  </si>
  <si>
    <t xml:space="preserve">17th Annual On Property Ram Sale </t>
  </si>
  <si>
    <t xml:space="preserve">Thursday 15th September 2021 </t>
  </si>
  <si>
    <t>Actual Figures</t>
  </si>
  <si>
    <t>GFW</t>
  </si>
  <si>
    <t>Micron</t>
  </si>
  <si>
    <t>CV</t>
  </si>
  <si>
    <t>SD</t>
  </si>
  <si>
    <t>Comfort Factor</t>
  </si>
  <si>
    <t>KD211868</t>
  </si>
  <si>
    <t>KD211543</t>
  </si>
  <si>
    <t>KD211880</t>
  </si>
  <si>
    <t>KD211785</t>
  </si>
  <si>
    <t>KD211813</t>
  </si>
  <si>
    <t>KD211605</t>
  </si>
  <si>
    <t>KD211604</t>
  </si>
  <si>
    <t>KD211809</t>
  </si>
  <si>
    <t>KD211469</t>
  </si>
  <si>
    <t>KD211701</t>
  </si>
  <si>
    <t>KD211702</t>
  </si>
  <si>
    <t>KD211505</t>
  </si>
  <si>
    <t>KD211586</t>
  </si>
  <si>
    <t>KD211600</t>
  </si>
  <si>
    <t>KD211762</t>
  </si>
  <si>
    <t>KD211888</t>
  </si>
  <si>
    <t>KD211780</t>
  </si>
  <si>
    <t>KD211496</t>
  </si>
  <si>
    <t>KD211685</t>
  </si>
  <si>
    <t>KD211528</t>
  </si>
  <si>
    <t>KD211629</t>
  </si>
  <si>
    <t>KD211578</t>
  </si>
  <si>
    <t>KD211581</t>
  </si>
  <si>
    <t>KD211746</t>
  </si>
  <si>
    <t>KD211747</t>
  </si>
  <si>
    <t>KD211681</t>
  </si>
  <si>
    <t>KD211437</t>
  </si>
  <si>
    <t>KD211798</t>
  </si>
  <si>
    <t>KD211655</t>
  </si>
  <si>
    <t>KD211447</t>
  </si>
  <si>
    <t>KD211452</t>
  </si>
  <si>
    <t>KD211737</t>
  </si>
  <si>
    <t>KD211428</t>
  </si>
  <si>
    <t>KD211601</t>
  </si>
  <si>
    <t>KD211411</t>
  </si>
  <si>
    <t>KD211723</t>
  </si>
  <si>
    <t>KD211576</t>
  </si>
  <si>
    <t>KD211789</t>
  </si>
  <si>
    <t>KD211429</t>
  </si>
  <si>
    <t>KD211773</t>
  </si>
  <si>
    <t>KD211628</t>
  </si>
  <si>
    <t>KD211688</t>
  </si>
  <si>
    <t>KD211619</t>
  </si>
  <si>
    <t>KD211867</t>
  </si>
  <si>
    <t>KD211726</t>
  </si>
  <si>
    <t>KD211731</t>
  </si>
  <si>
    <t>KD211475</t>
  </si>
  <si>
    <t>KD211811</t>
  </si>
  <si>
    <t>KD211603</t>
  </si>
  <si>
    <t>KD190013</t>
  </si>
  <si>
    <t>KD190264</t>
  </si>
  <si>
    <t>KD170846</t>
  </si>
  <si>
    <t>KD170839</t>
  </si>
  <si>
    <t>KD181879</t>
  </si>
  <si>
    <t>KD190233</t>
  </si>
  <si>
    <t>KD190008</t>
  </si>
  <si>
    <t>KD152275</t>
  </si>
  <si>
    <t>KD181501</t>
  </si>
  <si>
    <t>KD190509</t>
  </si>
  <si>
    <t>KD190361</t>
  </si>
  <si>
    <t>KD190449</t>
  </si>
  <si>
    <t>KD171177</t>
  </si>
  <si>
    <t>KD181788</t>
  </si>
  <si>
    <t>KD170932</t>
  </si>
  <si>
    <t>KD190394</t>
  </si>
  <si>
    <t>KD211473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</si>
</sst>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/mm/yy;@"/>
    <numFmt numFmtId="166" formatCode="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164" fontId="16" fillId="0" borderId="0" xfId="0" applyNumberFormat="1" applyFont="1" applyAlignment="1">
      <alignment horizontal="center" vertical="center"/>
    </xf>
    <xf numFmtId="9" fontId="16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9" fontId="18" fillId="0" borderId="10" xfId="1" applyFont="1" applyBorder="1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22" fillId="0" borderId="0" xfId="0" applyFont="1" applyAlignment="1">
      <alignment horizontal="center" vertical="center" wrapText="1" readingOrder="1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11" xfId="0" applyFont="1" applyBorder="1" applyAlignment="1">
      <alignment vertical="center" readingOrder="1"/>
    </xf>
    <xf numFmtId="0" fontId="0" fillId="0" borderId="10" xfId="0" applyFill="1" applyBorder="1" applyAlignment="1">
      <alignment horizontal="center"/>
    </xf>
    <xf numFmtId="166" fontId="19" fillId="0" borderId="0" xfId="0" applyNumberFormat="1" applyFont="1" applyAlignment="1">
      <alignment horizontal="center" vertical="center" wrapText="1"/>
    </xf>
    <xf numFmtId="166" fontId="20" fillId="0" borderId="0" xfId="0" applyNumberFormat="1" applyFont="1" applyAlignment="1">
      <alignment horizontal="center" wrapText="1"/>
    </xf>
    <xf numFmtId="166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vertical="center" wrapText="1" readingOrder="1"/>
    </xf>
    <xf numFmtId="0" fontId="23" fillId="0" borderId="11" xfId="0" applyFont="1" applyBorder="1" applyAlignment="1">
      <alignment horizontal="center" vertical="center" wrapText="1" readingOrder="1"/>
    </xf>
    <xf numFmtId="164" fontId="18" fillId="0" borderId="10" xfId="0" applyNumberFormat="1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4</xdr:col>
      <xdr:colOff>206941</xdr:colOff>
      <xdr:row>3</xdr:row>
      <xdr:rowOff>247650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E1069D-A055-4436-971B-F0E517B439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4" r="3469" b="10702"/>
        <a:stretch/>
      </xdr:blipFill>
      <xdr:spPr>
        <a:xfrm>
          <a:off x="0" y="285750"/>
          <a:ext cx="2083366" cy="752475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381001</xdr:colOff>
      <xdr:row>0</xdr:row>
      <xdr:rowOff>171450</xdr:rowOff>
    </xdr:from>
    <xdr:to>
      <xdr:col>14</xdr:col>
      <xdr:colOff>171110</xdr:colOff>
      <xdr:row>4</xdr:row>
      <xdr:rowOff>230967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97B34C-6D31-427A-8E35-29B3FB59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43676" y="171450"/>
          <a:ext cx="1152184" cy="1145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workbookViewId="0">
      <selection activeCell="U9" sqref="U9"/>
    </sheetView>
  </sheetViews>
  <sheetFormatPr defaultRowHeight="15" x14ac:dyDescent="0.25"/>
  <cols>
    <col min="1" max="1" width="4.28515625" style="5" customWidth="1"/>
    <col min="2" max="2" width="11.140625" style="5" customWidth="1"/>
    <col min="3" max="3" width="9.42578125" style="6" customWidth="1"/>
    <col min="4" max="4" width="3.28515625" style="5" customWidth="1"/>
    <col min="5" max="5" width="10.85546875" style="5" customWidth="1"/>
    <col min="6" max="6" width="10.7109375" style="5" customWidth="1"/>
    <col min="7" max="7" width="7" style="7" customWidth="1"/>
    <col min="8" max="8" width="7.85546875" style="7" customWidth="1"/>
    <col min="9" max="9" width="7" style="7" customWidth="1"/>
    <col min="10" max="10" width="7.5703125" style="7" customWidth="1"/>
    <col min="11" max="11" width="6.7109375" style="7" customWidth="1"/>
    <col min="12" max="12" width="6.5703125" style="7" customWidth="1"/>
    <col min="13" max="13" width="14.140625" style="7" customWidth="1"/>
    <col min="14" max="14" width="6.28515625" style="8" customWidth="1"/>
    <col min="15" max="15" width="6.140625" style="5" customWidth="1"/>
  </cols>
  <sheetData>
    <row r="1" spans="1:17" x14ac:dyDescent="0.25">
      <c r="A1" s="13"/>
      <c r="B1" s="13"/>
      <c r="C1" s="13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6.25" x14ac:dyDescent="0.25">
      <c r="A2" s="13"/>
      <c r="B2" s="13"/>
      <c r="C2" s="13"/>
      <c r="D2" s="13"/>
      <c r="E2" s="22" t="s">
        <v>16</v>
      </c>
      <c r="F2" s="22"/>
      <c r="G2" s="22"/>
      <c r="H2" s="22"/>
      <c r="I2" s="22"/>
      <c r="J2" s="22"/>
      <c r="K2" s="22"/>
      <c r="L2" s="22"/>
      <c r="M2" s="15"/>
      <c r="N2" s="15"/>
      <c r="O2" s="15"/>
      <c r="P2" s="15"/>
      <c r="Q2" s="15"/>
    </row>
    <row r="3" spans="1:17" ht="21" x14ac:dyDescent="0.35">
      <c r="A3" s="13"/>
      <c r="B3" s="13"/>
      <c r="C3" s="13"/>
      <c r="D3" s="13"/>
      <c r="E3" s="23" t="s">
        <v>17</v>
      </c>
      <c r="F3" s="23"/>
      <c r="G3" s="23"/>
      <c r="H3" s="23"/>
      <c r="I3" s="23"/>
      <c r="J3" s="23"/>
      <c r="K3" s="23"/>
      <c r="L3" s="23"/>
      <c r="M3" s="15"/>
      <c r="N3" s="15"/>
      <c r="O3" s="15"/>
      <c r="P3" s="15"/>
      <c r="Q3" s="15"/>
    </row>
    <row r="4" spans="1:17" ht="23.25" x14ac:dyDescent="0.35">
      <c r="A4" s="13"/>
      <c r="B4" s="13"/>
      <c r="C4" s="13"/>
      <c r="D4" s="13"/>
      <c r="E4" s="24" t="s">
        <v>14</v>
      </c>
      <c r="F4" s="24"/>
      <c r="G4" s="24"/>
      <c r="H4" s="24"/>
      <c r="I4" s="24"/>
      <c r="J4" s="24"/>
      <c r="K4" s="24"/>
      <c r="L4" s="24"/>
      <c r="M4" s="15"/>
      <c r="N4" s="15"/>
      <c r="O4" s="15"/>
      <c r="P4" s="15"/>
      <c r="Q4" s="15"/>
    </row>
    <row r="5" spans="1:17" ht="23.25" x14ac:dyDescent="0.25">
      <c r="A5" s="13"/>
      <c r="B5" s="13"/>
      <c r="C5" s="13"/>
      <c r="D5" s="13"/>
      <c r="E5" s="25" t="s">
        <v>15</v>
      </c>
      <c r="F5" s="25"/>
      <c r="G5" s="25"/>
      <c r="H5" s="25"/>
      <c r="I5" s="25"/>
      <c r="J5" s="25"/>
      <c r="K5" s="25"/>
      <c r="L5" s="25"/>
      <c r="M5" s="15"/>
      <c r="N5" s="15"/>
      <c r="O5" s="15"/>
      <c r="P5" s="15"/>
      <c r="Q5" s="15"/>
    </row>
    <row r="6" spans="1:17" ht="24.75" customHeight="1" x14ac:dyDescent="0.35">
      <c r="A6" s="19"/>
      <c r="B6" s="13"/>
      <c r="C6" s="13"/>
      <c r="D6" s="13"/>
      <c r="E6" s="16"/>
      <c r="F6" s="16"/>
      <c r="G6" s="26" t="s">
        <v>18</v>
      </c>
      <c r="H6" s="26"/>
      <c r="I6" s="26"/>
      <c r="J6" s="26"/>
      <c r="K6" s="26"/>
      <c r="L6" s="26"/>
      <c r="M6" s="26"/>
      <c r="N6" s="26"/>
      <c r="O6" s="20"/>
      <c r="P6" s="15"/>
      <c r="Q6" s="15"/>
    </row>
    <row r="7" spans="1:17" ht="16.5" customHeight="1" x14ac:dyDescent="0.25">
      <c r="A7" s="9" t="s">
        <v>11</v>
      </c>
      <c r="B7" s="9" t="s">
        <v>12</v>
      </c>
      <c r="C7" s="10" t="s">
        <v>0</v>
      </c>
      <c r="D7" s="9" t="s">
        <v>1</v>
      </c>
      <c r="E7" s="9" t="s">
        <v>9</v>
      </c>
      <c r="F7" s="9" t="s">
        <v>10</v>
      </c>
      <c r="G7" s="11" t="s">
        <v>2</v>
      </c>
      <c r="H7" s="11" t="s">
        <v>3</v>
      </c>
      <c r="I7" s="11" t="s">
        <v>4</v>
      </c>
      <c r="J7" s="27" t="s">
        <v>19</v>
      </c>
      <c r="K7" s="11" t="s">
        <v>20</v>
      </c>
      <c r="L7" s="11" t="s">
        <v>21</v>
      </c>
      <c r="M7" s="11" t="s">
        <v>23</v>
      </c>
      <c r="N7" s="12" t="s">
        <v>22</v>
      </c>
      <c r="O7" s="9" t="s">
        <v>13</v>
      </c>
    </row>
    <row r="8" spans="1:17" ht="16.5" customHeight="1" x14ac:dyDescent="0.25">
      <c r="A8" s="17">
        <v>1</v>
      </c>
      <c r="B8" s="17" t="s">
        <v>24</v>
      </c>
      <c r="C8" s="18">
        <v>44374</v>
      </c>
      <c r="D8" s="17">
        <v>1</v>
      </c>
      <c r="E8" s="17" t="s">
        <v>73</v>
      </c>
      <c r="F8" s="17" t="s">
        <v>74</v>
      </c>
      <c r="G8" s="17">
        <v>62</v>
      </c>
      <c r="H8" s="17">
        <v>32</v>
      </c>
      <c r="I8" s="17">
        <v>3</v>
      </c>
      <c r="J8" s="21">
        <v>4</v>
      </c>
      <c r="K8" s="17">
        <v>21.5</v>
      </c>
      <c r="L8" s="17">
        <v>18</v>
      </c>
      <c r="M8" s="17">
        <v>98</v>
      </c>
      <c r="N8" s="17">
        <v>3.9</v>
      </c>
      <c r="O8" s="17" t="s">
        <v>5</v>
      </c>
    </row>
    <row r="9" spans="1:17" ht="16.5" customHeight="1" x14ac:dyDescent="0.25">
      <c r="A9" s="17">
        <v>2</v>
      </c>
      <c r="B9" s="21" t="s">
        <v>89</v>
      </c>
      <c r="C9" s="18">
        <v>44369</v>
      </c>
      <c r="D9" s="17">
        <v>1</v>
      </c>
      <c r="E9" s="17"/>
      <c r="F9" s="17"/>
      <c r="G9" s="17">
        <v>52.5</v>
      </c>
      <c r="H9" s="17">
        <v>28</v>
      </c>
      <c r="I9" s="17">
        <v>2.5</v>
      </c>
      <c r="J9" s="21">
        <v>2.9</v>
      </c>
      <c r="K9" s="17">
        <v>19.100000000000001</v>
      </c>
      <c r="L9" s="17">
        <v>16.8</v>
      </c>
      <c r="M9" s="17">
        <v>99.05</v>
      </c>
      <c r="N9" s="17">
        <v>3.2</v>
      </c>
      <c r="O9" s="17" t="s">
        <v>5</v>
      </c>
    </row>
    <row r="10" spans="1:17" ht="16.5" customHeight="1" x14ac:dyDescent="0.25">
      <c r="A10" s="17">
        <v>3</v>
      </c>
      <c r="B10" s="17" t="s">
        <v>25</v>
      </c>
      <c r="C10" s="18">
        <v>44392</v>
      </c>
      <c r="D10" s="17">
        <v>1</v>
      </c>
      <c r="E10" s="17"/>
      <c r="F10" s="17"/>
      <c r="G10" s="17">
        <v>53</v>
      </c>
      <c r="H10" s="17">
        <v>23</v>
      </c>
      <c r="I10" s="17">
        <v>2</v>
      </c>
      <c r="J10" s="21">
        <v>2.8</v>
      </c>
      <c r="K10" s="17">
        <v>18</v>
      </c>
      <c r="L10" s="17">
        <v>14.7</v>
      </c>
      <c r="M10" s="17">
        <v>99.55</v>
      </c>
      <c r="N10" s="17">
        <v>2.6</v>
      </c>
      <c r="O10" s="17" t="s">
        <v>5</v>
      </c>
    </row>
    <row r="11" spans="1:17" ht="16.5" customHeight="1" x14ac:dyDescent="0.25">
      <c r="A11" s="17">
        <v>4</v>
      </c>
      <c r="B11" s="17" t="s">
        <v>26</v>
      </c>
      <c r="C11" s="18">
        <v>44389</v>
      </c>
      <c r="D11" s="17">
        <v>2</v>
      </c>
      <c r="E11" s="17" t="s">
        <v>6</v>
      </c>
      <c r="F11" s="17" t="s">
        <v>75</v>
      </c>
      <c r="G11" s="17">
        <v>54.5</v>
      </c>
      <c r="H11" s="17">
        <v>31.5</v>
      </c>
      <c r="I11" s="17">
        <v>3</v>
      </c>
      <c r="J11" s="21">
        <v>2.6</v>
      </c>
      <c r="K11" s="17">
        <v>20.2</v>
      </c>
      <c r="L11" s="17">
        <v>16.899999999999999</v>
      </c>
      <c r="M11" s="17">
        <v>99.05</v>
      </c>
      <c r="N11" s="17">
        <v>3.4</v>
      </c>
      <c r="O11" s="17" t="s">
        <v>5</v>
      </c>
    </row>
    <row r="12" spans="1:17" ht="16.5" customHeight="1" x14ac:dyDescent="0.25">
      <c r="A12" s="17">
        <v>5</v>
      </c>
      <c r="B12" s="17" t="s">
        <v>27</v>
      </c>
      <c r="C12" s="18">
        <v>44392</v>
      </c>
      <c r="D12" s="17">
        <v>1</v>
      </c>
      <c r="E12" s="17"/>
      <c r="F12" s="17"/>
      <c r="G12" s="17">
        <v>58.5</v>
      </c>
      <c r="H12" s="17">
        <v>28</v>
      </c>
      <c r="I12" s="17">
        <v>2.5</v>
      </c>
      <c r="J12" s="21">
        <v>3</v>
      </c>
      <c r="K12" s="17">
        <v>19.899999999999999</v>
      </c>
      <c r="L12" s="17">
        <v>14.3</v>
      </c>
      <c r="M12" s="17">
        <v>99.8</v>
      </c>
      <c r="N12" s="17">
        <v>2.8</v>
      </c>
      <c r="O12" s="17" t="s">
        <v>5</v>
      </c>
    </row>
    <row r="13" spans="1:17" ht="16.5" customHeight="1" x14ac:dyDescent="0.25">
      <c r="A13" s="17">
        <v>6</v>
      </c>
      <c r="B13" s="17" t="s">
        <v>28</v>
      </c>
      <c r="C13" s="18">
        <v>44392</v>
      </c>
      <c r="D13" s="17">
        <v>1</v>
      </c>
      <c r="E13" s="17"/>
      <c r="F13" s="17"/>
      <c r="G13" s="17">
        <v>57</v>
      </c>
      <c r="H13" s="17">
        <v>33.5</v>
      </c>
      <c r="I13" s="17">
        <v>2.5</v>
      </c>
      <c r="J13" s="21">
        <v>2.8</v>
      </c>
      <c r="K13" s="17">
        <v>20.9</v>
      </c>
      <c r="L13" s="17">
        <v>17.399999999999999</v>
      </c>
      <c r="M13" s="17">
        <v>99.3</v>
      </c>
      <c r="N13" s="17">
        <v>3.6</v>
      </c>
      <c r="O13" s="17" t="s">
        <v>5</v>
      </c>
    </row>
    <row r="14" spans="1:17" ht="16.5" customHeight="1" x14ac:dyDescent="0.25">
      <c r="A14" s="17">
        <v>7</v>
      </c>
      <c r="B14" s="17" t="s">
        <v>29</v>
      </c>
      <c r="C14" s="18">
        <v>44392</v>
      </c>
      <c r="D14" s="17">
        <v>1</v>
      </c>
      <c r="E14" s="17"/>
      <c r="F14" s="17"/>
      <c r="G14" s="17">
        <v>49.5</v>
      </c>
      <c r="H14" s="17">
        <v>26.5</v>
      </c>
      <c r="I14" s="17">
        <v>2.5</v>
      </c>
      <c r="J14" s="21">
        <v>2.5</v>
      </c>
      <c r="K14" s="17">
        <v>17.7</v>
      </c>
      <c r="L14" s="17">
        <v>18</v>
      </c>
      <c r="M14" s="17">
        <v>99.5</v>
      </c>
      <c r="N14" s="17">
        <v>3.2</v>
      </c>
      <c r="O14" s="17" t="s">
        <v>5</v>
      </c>
    </row>
    <row r="15" spans="1:17" ht="16.5" customHeight="1" x14ac:dyDescent="0.25">
      <c r="A15" s="17">
        <v>8</v>
      </c>
      <c r="B15" s="17" t="s">
        <v>30</v>
      </c>
      <c r="C15" s="18">
        <v>44379</v>
      </c>
      <c r="D15" s="17">
        <v>1</v>
      </c>
      <c r="E15" s="17" t="s">
        <v>6</v>
      </c>
      <c r="F15" s="17" t="s">
        <v>76</v>
      </c>
      <c r="G15" s="17">
        <v>56.5</v>
      </c>
      <c r="H15" s="17">
        <v>28.5</v>
      </c>
      <c r="I15" s="17">
        <v>2.5</v>
      </c>
      <c r="J15" s="21">
        <v>3</v>
      </c>
      <c r="K15" s="17">
        <v>21</v>
      </c>
      <c r="L15" s="17">
        <v>16</v>
      </c>
      <c r="M15" s="17">
        <v>99.1</v>
      </c>
      <c r="N15" s="17">
        <v>3.4</v>
      </c>
      <c r="O15" s="17" t="s">
        <v>5</v>
      </c>
    </row>
    <row r="16" spans="1:17" ht="16.5" customHeight="1" x14ac:dyDescent="0.25">
      <c r="A16" s="17">
        <v>9</v>
      </c>
      <c r="B16" s="17" t="s">
        <v>31</v>
      </c>
      <c r="C16" s="18">
        <v>44392</v>
      </c>
      <c r="D16" s="17">
        <v>1</v>
      </c>
      <c r="E16" s="17"/>
      <c r="F16" s="17"/>
      <c r="G16" s="17">
        <v>63.5</v>
      </c>
      <c r="H16" s="17">
        <v>32.5</v>
      </c>
      <c r="I16" s="17">
        <v>3</v>
      </c>
      <c r="J16" s="21">
        <v>3</v>
      </c>
      <c r="K16" s="17">
        <v>21.3</v>
      </c>
      <c r="L16" s="17">
        <v>15.3</v>
      </c>
      <c r="M16" s="17">
        <v>99.55</v>
      </c>
      <c r="N16" s="17">
        <v>3.3</v>
      </c>
      <c r="O16" s="17" t="s">
        <v>5</v>
      </c>
    </row>
    <row r="17" spans="1:15" ht="16.5" customHeight="1" x14ac:dyDescent="0.25">
      <c r="A17" s="17">
        <v>10</v>
      </c>
      <c r="B17" s="17" t="s">
        <v>32</v>
      </c>
      <c r="C17" s="18">
        <v>44369</v>
      </c>
      <c r="D17" s="17">
        <v>1</v>
      </c>
      <c r="E17" s="17"/>
      <c r="F17" s="17"/>
      <c r="G17" s="17">
        <v>55.5</v>
      </c>
      <c r="H17" s="17">
        <v>32</v>
      </c>
      <c r="I17" s="17">
        <v>2.5</v>
      </c>
      <c r="J17" s="21">
        <v>3</v>
      </c>
      <c r="K17" s="17">
        <v>22.4</v>
      </c>
      <c r="L17" s="17">
        <v>15</v>
      </c>
      <c r="M17" s="17">
        <v>99.1</v>
      </c>
      <c r="N17" s="17">
        <v>3.4</v>
      </c>
      <c r="O17" s="17" t="s">
        <v>5</v>
      </c>
    </row>
    <row r="18" spans="1:15" ht="16.5" customHeight="1" x14ac:dyDescent="0.25">
      <c r="A18" s="17">
        <v>11</v>
      </c>
      <c r="B18" s="17" t="s">
        <v>33</v>
      </c>
      <c r="C18" s="18">
        <v>44392</v>
      </c>
      <c r="D18" s="17">
        <v>1</v>
      </c>
      <c r="E18" s="17"/>
      <c r="F18" s="17"/>
      <c r="G18" s="17">
        <v>60</v>
      </c>
      <c r="H18" s="17">
        <v>30</v>
      </c>
      <c r="I18" s="17">
        <v>4.5</v>
      </c>
      <c r="J18" s="21">
        <v>3</v>
      </c>
      <c r="K18" s="17">
        <v>22.7</v>
      </c>
      <c r="L18" s="17">
        <v>18.600000000000001</v>
      </c>
      <c r="M18" s="17">
        <v>96.4</v>
      </c>
      <c r="N18" s="17">
        <v>4.2</v>
      </c>
      <c r="O18" s="17" t="s">
        <v>5</v>
      </c>
    </row>
    <row r="19" spans="1:15" ht="16.5" customHeight="1" x14ac:dyDescent="0.25">
      <c r="A19" s="17">
        <v>12</v>
      </c>
      <c r="B19" s="17" t="s">
        <v>34</v>
      </c>
      <c r="C19" s="18">
        <v>44392</v>
      </c>
      <c r="D19" s="17">
        <v>1</v>
      </c>
      <c r="E19" s="17"/>
      <c r="F19" s="17"/>
      <c r="G19" s="17">
        <v>59.5</v>
      </c>
      <c r="H19" s="17">
        <v>38</v>
      </c>
      <c r="I19" s="17">
        <v>4</v>
      </c>
      <c r="J19" s="21">
        <v>3</v>
      </c>
      <c r="K19" s="17">
        <v>19.899999999999999</v>
      </c>
      <c r="L19" s="17">
        <v>17.2</v>
      </c>
      <c r="M19" s="17">
        <v>99.65</v>
      </c>
      <c r="N19" s="17">
        <v>3.4</v>
      </c>
      <c r="O19" s="17" t="s">
        <v>5</v>
      </c>
    </row>
    <row r="20" spans="1:15" ht="16.5" customHeight="1" x14ac:dyDescent="0.25">
      <c r="A20" s="17">
        <v>13</v>
      </c>
      <c r="B20" s="17" t="s">
        <v>35</v>
      </c>
      <c r="C20" s="18">
        <v>44369</v>
      </c>
      <c r="D20" s="17">
        <v>1</v>
      </c>
      <c r="E20" s="17"/>
      <c r="F20" s="17"/>
      <c r="G20" s="17">
        <v>49.5</v>
      </c>
      <c r="H20" s="17">
        <v>31.5</v>
      </c>
      <c r="I20" s="17">
        <v>2.5</v>
      </c>
      <c r="J20" s="21">
        <v>2.7</v>
      </c>
      <c r="K20" s="17">
        <v>20.2</v>
      </c>
      <c r="L20" s="17">
        <v>17.600000000000001</v>
      </c>
      <c r="M20" s="17">
        <v>99.2</v>
      </c>
      <c r="N20" s="17">
        <v>3.6</v>
      </c>
      <c r="O20" s="17" t="s">
        <v>5</v>
      </c>
    </row>
    <row r="21" spans="1:15" ht="16.5" customHeight="1" x14ac:dyDescent="0.25">
      <c r="A21" s="17">
        <v>14</v>
      </c>
      <c r="B21" s="17" t="s">
        <v>36</v>
      </c>
      <c r="C21" s="18">
        <v>44392</v>
      </c>
      <c r="D21" s="17">
        <v>1</v>
      </c>
      <c r="E21" s="17"/>
      <c r="F21" s="17"/>
      <c r="G21" s="17">
        <v>55</v>
      </c>
      <c r="H21" s="17">
        <v>30</v>
      </c>
      <c r="I21" s="17">
        <v>3</v>
      </c>
      <c r="J21" s="21">
        <v>3</v>
      </c>
      <c r="K21" s="17">
        <v>19.8</v>
      </c>
      <c r="L21" s="17">
        <v>16.600000000000001</v>
      </c>
      <c r="M21" s="17">
        <v>99.45</v>
      </c>
      <c r="N21" s="17">
        <v>3.3</v>
      </c>
      <c r="O21" s="17" t="s">
        <v>5</v>
      </c>
    </row>
    <row r="22" spans="1:15" ht="16.5" customHeight="1" x14ac:dyDescent="0.25">
      <c r="A22" s="17">
        <v>15</v>
      </c>
      <c r="B22" s="17" t="s">
        <v>37</v>
      </c>
      <c r="C22" s="18">
        <v>44392</v>
      </c>
      <c r="D22" s="17">
        <v>1</v>
      </c>
      <c r="E22" s="17"/>
      <c r="F22" s="17"/>
      <c r="G22" s="17">
        <v>54</v>
      </c>
      <c r="H22" s="17">
        <v>27</v>
      </c>
      <c r="I22" s="17">
        <v>2.5</v>
      </c>
      <c r="J22" s="21">
        <v>3.2</v>
      </c>
      <c r="K22" s="17">
        <v>20</v>
      </c>
      <c r="L22" s="17">
        <v>16.3</v>
      </c>
      <c r="M22" s="17">
        <v>99.3</v>
      </c>
      <c r="N22" s="17">
        <v>3.3</v>
      </c>
      <c r="O22" s="17" t="s">
        <v>5</v>
      </c>
    </row>
    <row r="23" spans="1:15" ht="16.5" customHeight="1" x14ac:dyDescent="0.25">
      <c r="A23" s="17">
        <v>16</v>
      </c>
      <c r="B23" s="17" t="s">
        <v>38</v>
      </c>
      <c r="C23" s="18">
        <v>44392</v>
      </c>
      <c r="D23" s="17">
        <v>1</v>
      </c>
      <c r="E23" s="17"/>
      <c r="F23" s="17"/>
      <c r="G23" s="17">
        <v>58</v>
      </c>
      <c r="H23" s="17">
        <v>31</v>
      </c>
      <c r="I23" s="17">
        <v>3.5</v>
      </c>
      <c r="J23" s="21">
        <v>2.8</v>
      </c>
      <c r="K23" s="17">
        <v>20.9</v>
      </c>
      <c r="L23" s="17">
        <v>14</v>
      </c>
      <c r="M23" s="17">
        <v>99.45</v>
      </c>
      <c r="N23" s="17">
        <v>2.9</v>
      </c>
      <c r="O23" s="17" t="s">
        <v>5</v>
      </c>
    </row>
    <row r="24" spans="1:15" ht="16.5" customHeight="1" x14ac:dyDescent="0.25">
      <c r="A24" s="17">
        <v>17</v>
      </c>
      <c r="B24" s="17" t="s">
        <v>39</v>
      </c>
      <c r="C24" s="18">
        <v>44400</v>
      </c>
      <c r="D24" s="17">
        <v>1</v>
      </c>
      <c r="E24" s="17" t="s">
        <v>8</v>
      </c>
      <c r="F24" s="17" t="s">
        <v>77</v>
      </c>
      <c r="G24" s="17">
        <v>50.5</v>
      </c>
      <c r="H24" s="17">
        <v>27</v>
      </c>
      <c r="I24" s="17">
        <v>2</v>
      </c>
      <c r="J24" s="21">
        <v>2.5</v>
      </c>
      <c r="K24" s="17">
        <v>20.399999999999999</v>
      </c>
      <c r="L24" s="17">
        <v>16.399999999999999</v>
      </c>
      <c r="M24" s="17">
        <v>99.15</v>
      </c>
      <c r="N24" s="17">
        <v>3.3</v>
      </c>
      <c r="O24" s="17" t="s">
        <v>5</v>
      </c>
    </row>
    <row r="25" spans="1:15" ht="16.5" customHeight="1" x14ac:dyDescent="0.25">
      <c r="A25" s="17">
        <v>18</v>
      </c>
      <c r="B25" s="17" t="s">
        <v>40</v>
      </c>
      <c r="C25" s="18">
        <v>44392</v>
      </c>
      <c r="D25" s="17">
        <v>1</v>
      </c>
      <c r="E25" s="17"/>
      <c r="F25" s="17"/>
      <c r="G25" s="17">
        <v>49.5</v>
      </c>
      <c r="H25" s="17">
        <v>29</v>
      </c>
      <c r="I25" s="17">
        <v>2.5</v>
      </c>
      <c r="J25" s="21">
        <v>2.5</v>
      </c>
      <c r="K25" s="17">
        <v>20.399999999999999</v>
      </c>
      <c r="L25" s="17">
        <v>18.8</v>
      </c>
      <c r="M25" s="17">
        <v>99.15</v>
      </c>
      <c r="N25" s="17">
        <v>3.8</v>
      </c>
      <c r="O25" s="17" t="s">
        <v>5</v>
      </c>
    </row>
    <row r="26" spans="1:15" ht="16.5" customHeight="1" x14ac:dyDescent="0.25">
      <c r="A26" s="17">
        <v>19</v>
      </c>
      <c r="B26" s="17" t="s">
        <v>41</v>
      </c>
      <c r="C26" s="18">
        <v>44369</v>
      </c>
      <c r="D26" s="17">
        <v>1</v>
      </c>
      <c r="E26" s="17"/>
      <c r="F26" s="17"/>
      <c r="G26" s="17">
        <v>57.5</v>
      </c>
      <c r="H26" s="17">
        <v>34</v>
      </c>
      <c r="I26" s="17">
        <v>2.5</v>
      </c>
      <c r="J26" s="21">
        <v>2.5</v>
      </c>
      <c r="K26" s="17">
        <v>19.600000000000001</v>
      </c>
      <c r="L26" s="17">
        <v>16.600000000000001</v>
      </c>
      <c r="M26" s="17">
        <v>99.45</v>
      </c>
      <c r="N26" s="17">
        <v>3.2</v>
      </c>
      <c r="O26" s="17" t="s">
        <v>5</v>
      </c>
    </row>
    <row r="27" spans="1:15" ht="16.5" customHeight="1" x14ac:dyDescent="0.25">
      <c r="A27" s="17">
        <v>20</v>
      </c>
      <c r="B27" s="17" t="s">
        <v>42</v>
      </c>
      <c r="C27" s="18">
        <v>44380</v>
      </c>
      <c r="D27" s="17">
        <v>1</v>
      </c>
      <c r="E27" s="17" t="s">
        <v>73</v>
      </c>
      <c r="F27" s="17" t="s">
        <v>78</v>
      </c>
      <c r="G27" s="17">
        <v>52</v>
      </c>
      <c r="H27" s="17">
        <v>27</v>
      </c>
      <c r="I27" s="17">
        <v>3.5</v>
      </c>
      <c r="J27" s="21">
        <v>3</v>
      </c>
      <c r="K27" s="17">
        <v>19</v>
      </c>
      <c r="L27" s="17">
        <v>17.8</v>
      </c>
      <c r="M27" s="17">
        <v>98.9</v>
      </c>
      <c r="N27" s="17">
        <v>3.4</v>
      </c>
      <c r="O27" s="17" t="s">
        <v>5</v>
      </c>
    </row>
    <row r="28" spans="1:15" ht="16.5" customHeight="1" x14ac:dyDescent="0.25">
      <c r="A28" s="17">
        <v>21</v>
      </c>
      <c r="B28" s="17" t="s">
        <v>43</v>
      </c>
      <c r="C28" s="18">
        <v>44392</v>
      </c>
      <c r="D28" s="17">
        <v>1</v>
      </c>
      <c r="E28" s="17"/>
      <c r="F28" s="17"/>
      <c r="G28" s="17">
        <v>47</v>
      </c>
      <c r="H28" s="17">
        <v>29</v>
      </c>
      <c r="I28" s="17">
        <v>2.5</v>
      </c>
      <c r="J28" s="21">
        <v>2.5</v>
      </c>
      <c r="K28" s="17">
        <v>19.3</v>
      </c>
      <c r="L28" s="17">
        <v>18.3</v>
      </c>
      <c r="M28" s="17">
        <v>99.25</v>
      </c>
      <c r="N28" s="17">
        <v>3.5</v>
      </c>
      <c r="O28" s="17" t="s">
        <v>5</v>
      </c>
    </row>
    <row r="29" spans="1:15" ht="16.5" customHeight="1" x14ac:dyDescent="0.25">
      <c r="A29" s="17">
        <v>22</v>
      </c>
      <c r="B29" s="17" t="s">
        <v>44</v>
      </c>
      <c r="C29" s="18">
        <v>44382</v>
      </c>
      <c r="D29" s="17">
        <v>1</v>
      </c>
      <c r="E29" s="17" t="s">
        <v>73</v>
      </c>
      <c r="F29" s="17" t="s">
        <v>79</v>
      </c>
      <c r="G29" s="17">
        <v>47.5</v>
      </c>
      <c r="H29" s="17">
        <v>30</v>
      </c>
      <c r="I29" s="17">
        <v>2</v>
      </c>
      <c r="J29" s="21">
        <v>3.2</v>
      </c>
      <c r="K29" s="17">
        <v>18.2</v>
      </c>
      <c r="L29" s="17">
        <v>20</v>
      </c>
      <c r="M29" s="17">
        <v>99.4</v>
      </c>
      <c r="N29" s="17">
        <v>3.6</v>
      </c>
      <c r="O29" s="17" t="s">
        <v>5</v>
      </c>
    </row>
    <row r="30" spans="1:15" ht="16.5" customHeight="1" x14ac:dyDescent="0.25">
      <c r="A30" s="17">
        <v>23</v>
      </c>
      <c r="B30" s="17" t="s">
        <v>45</v>
      </c>
      <c r="C30" s="18">
        <v>44392</v>
      </c>
      <c r="D30" s="17">
        <v>1</v>
      </c>
      <c r="E30" s="17"/>
      <c r="F30" s="17"/>
      <c r="G30" s="17">
        <v>58.5</v>
      </c>
      <c r="H30" s="17">
        <v>34.5</v>
      </c>
      <c r="I30" s="17">
        <v>3.5</v>
      </c>
      <c r="J30" s="21">
        <v>2.5</v>
      </c>
      <c r="K30" s="17">
        <v>21.1</v>
      </c>
      <c r="L30" s="17">
        <v>16.3</v>
      </c>
      <c r="M30" s="17">
        <v>98.8</v>
      </c>
      <c r="N30" s="17">
        <v>3.4</v>
      </c>
      <c r="O30" s="17" t="s">
        <v>5</v>
      </c>
    </row>
    <row r="31" spans="1:15" ht="16.5" customHeight="1" x14ac:dyDescent="0.25">
      <c r="A31" s="17">
        <v>24</v>
      </c>
      <c r="B31" s="17" t="s">
        <v>46</v>
      </c>
      <c r="C31" s="18">
        <v>44392</v>
      </c>
      <c r="D31" s="17">
        <v>1</v>
      </c>
      <c r="E31" s="17"/>
      <c r="F31" s="17"/>
      <c r="G31" s="17">
        <v>50.5</v>
      </c>
      <c r="H31" s="17">
        <v>27.5</v>
      </c>
      <c r="I31" s="17">
        <v>2.5</v>
      </c>
      <c r="J31" s="21">
        <v>3.4</v>
      </c>
      <c r="K31" s="17">
        <v>19.5</v>
      </c>
      <c r="L31" s="17">
        <v>16.600000000000001</v>
      </c>
      <c r="M31" s="17">
        <v>99.35</v>
      </c>
      <c r="N31" s="17">
        <v>3.2</v>
      </c>
      <c r="O31" s="17" t="s">
        <v>5</v>
      </c>
    </row>
    <row r="32" spans="1:15" ht="16.5" customHeight="1" x14ac:dyDescent="0.25">
      <c r="A32" s="17">
        <v>25</v>
      </c>
      <c r="B32" s="17" t="s">
        <v>47</v>
      </c>
      <c r="C32" s="18">
        <v>44392</v>
      </c>
      <c r="D32" s="17">
        <v>1</v>
      </c>
      <c r="E32" s="17"/>
      <c r="F32" s="17"/>
      <c r="G32" s="17">
        <v>49.5</v>
      </c>
      <c r="H32" s="17">
        <v>28</v>
      </c>
      <c r="I32" s="17">
        <v>2.5</v>
      </c>
      <c r="J32" s="21">
        <v>2.6</v>
      </c>
      <c r="K32" s="17">
        <v>20.399999999999999</v>
      </c>
      <c r="L32" s="17">
        <v>13.7</v>
      </c>
      <c r="M32" s="17">
        <v>99.65</v>
      </c>
      <c r="N32" s="17">
        <v>2.8</v>
      </c>
      <c r="O32" s="17" t="s">
        <v>5</v>
      </c>
    </row>
    <row r="33" spans="1:15" ht="16.5" customHeight="1" x14ac:dyDescent="0.25">
      <c r="A33" s="17">
        <v>26</v>
      </c>
      <c r="B33" s="17" t="s">
        <v>48</v>
      </c>
      <c r="C33" s="18">
        <v>44392</v>
      </c>
      <c r="D33" s="17">
        <v>1</v>
      </c>
      <c r="E33" s="17"/>
      <c r="F33" s="17"/>
      <c r="G33" s="17">
        <v>61</v>
      </c>
      <c r="H33" s="17">
        <v>31</v>
      </c>
      <c r="I33" s="17">
        <v>4</v>
      </c>
      <c r="J33" s="21">
        <v>2.8</v>
      </c>
      <c r="K33" s="17">
        <v>19.600000000000001</v>
      </c>
      <c r="L33" s="17">
        <v>15.8</v>
      </c>
      <c r="M33" s="17">
        <v>99.2</v>
      </c>
      <c r="N33" s="17">
        <v>3.1</v>
      </c>
      <c r="O33" s="17" t="s">
        <v>5</v>
      </c>
    </row>
    <row r="34" spans="1:15" ht="16.5" customHeight="1" x14ac:dyDescent="0.25">
      <c r="A34" s="17">
        <v>27</v>
      </c>
      <c r="B34" s="17" t="s">
        <v>49</v>
      </c>
      <c r="C34" s="18">
        <v>44374</v>
      </c>
      <c r="D34" s="17">
        <v>1</v>
      </c>
      <c r="E34" s="17" t="s">
        <v>8</v>
      </c>
      <c r="F34" s="17" t="s">
        <v>80</v>
      </c>
      <c r="G34" s="17">
        <v>64</v>
      </c>
      <c r="H34" s="17">
        <v>33</v>
      </c>
      <c r="I34" s="17">
        <v>3</v>
      </c>
      <c r="J34" s="21">
        <v>3</v>
      </c>
      <c r="K34" s="17">
        <v>19.3</v>
      </c>
      <c r="L34" s="17">
        <v>16.600000000000001</v>
      </c>
      <c r="M34" s="17">
        <v>99.75</v>
      </c>
      <c r="N34" s="17">
        <v>3.2</v>
      </c>
      <c r="O34" s="17" t="s">
        <v>5</v>
      </c>
    </row>
    <row r="35" spans="1:15" ht="16.5" customHeight="1" x14ac:dyDescent="0.25">
      <c r="A35" s="17">
        <v>28</v>
      </c>
      <c r="B35" s="17" t="s">
        <v>50</v>
      </c>
      <c r="C35" s="18">
        <v>44369</v>
      </c>
      <c r="D35" s="17">
        <v>1</v>
      </c>
      <c r="E35" s="17"/>
      <c r="F35" s="17"/>
      <c r="G35" s="17">
        <v>63.5</v>
      </c>
      <c r="H35" s="17">
        <v>30</v>
      </c>
      <c r="I35" s="17">
        <v>4</v>
      </c>
      <c r="J35" s="21">
        <v>3.2</v>
      </c>
      <c r="K35" s="17">
        <v>20.6</v>
      </c>
      <c r="L35" s="17">
        <v>15.5</v>
      </c>
      <c r="M35" s="17">
        <v>99.5</v>
      </c>
      <c r="N35" s="17">
        <v>3.2</v>
      </c>
      <c r="O35" s="17" t="s">
        <v>5</v>
      </c>
    </row>
    <row r="36" spans="1:15" ht="16.5" customHeight="1" x14ac:dyDescent="0.25">
      <c r="A36" s="17">
        <v>29</v>
      </c>
      <c r="B36" s="17" t="s">
        <v>51</v>
      </c>
      <c r="C36" s="18">
        <v>44392</v>
      </c>
      <c r="D36" s="17">
        <v>1</v>
      </c>
      <c r="E36" s="17"/>
      <c r="F36" s="17"/>
      <c r="G36" s="17">
        <v>53</v>
      </c>
      <c r="H36" s="17">
        <v>29</v>
      </c>
      <c r="I36" s="17">
        <v>2.5</v>
      </c>
      <c r="J36" s="21">
        <v>2.5</v>
      </c>
      <c r="K36" s="17">
        <v>20</v>
      </c>
      <c r="L36" s="17">
        <v>14.9</v>
      </c>
      <c r="M36" s="17">
        <v>99.45</v>
      </c>
      <c r="N36" s="17">
        <v>3</v>
      </c>
      <c r="O36" s="17" t="s">
        <v>5</v>
      </c>
    </row>
    <row r="37" spans="1:15" ht="16.5" customHeight="1" x14ac:dyDescent="0.25">
      <c r="A37" s="17">
        <v>30</v>
      </c>
      <c r="B37" s="17" t="s">
        <v>52</v>
      </c>
      <c r="C37" s="18">
        <v>44380</v>
      </c>
      <c r="D37" s="17">
        <v>2</v>
      </c>
      <c r="E37" s="17" t="s">
        <v>7</v>
      </c>
      <c r="F37" s="17" t="s">
        <v>81</v>
      </c>
      <c r="G37" s="17">
        <v>52</v>
      </c>
      <c r="H37" s="17">
        <v>30.5</v>
      </c>
      <c r="I37" s="17">
        <v>3</v>
      </c>
      <c r="J37" s="21">
        <v>2.7</v>
      </c>
      <c r="K37" s="17">
        <v>19.600000000000001</v>
      </c>
      <c r="L37" s="17">
        <v>15.2</v>
      </c>
      <c r="M37" s="17">
        <v>99.5</v>
      </c>
      <c r="N37" s="17">
        <v>3</v>
      </c>
      <c r="O37" s="17" t="s">
        <v>5</v>
      </c>
    </row>
    <row r="38" spans="1:15" ht="16.5" customHeight="1" x14ac:dyDescent="0.25">
      <c r="A38" s="17">
        <v>31</v>
      </c>
      <c r="B38" s="17" t="s">
        <v>53</v>
      </c>
      <c r="C38" s="18">
        <v>44369</v>
      </c>
      <c r="D38" s="17">
        <v>1</v>
      </c>
      <c r="E38" s="17"/>
      <c r="F38" s="17"/>
      <c r="G38" s="17">
        <v>51</v>
      </c>
      <c r="H38" s="17">
        <v>24</v>
      </c>
      <c r="I38" s="17">
        <v>2</v>
      </c>
      <c r="J38" s="21">
        <v>2.5</v>
      </c>
      <c r="K38" s="17">
        <v>19.5</v>
      </c>
      <c r="L38" s="17">
        <v>17.100000000000001</v>
      </c>
      <c r="M38" s="17">
        <v>99.4</v>
      </c>
      <c r="N38" s="17">
        <v>3.3</v>
      </c>
      <c r="O38" s="17" t="s">
        <v>5</v>
      </c>
    </row>
    <row r="39" spans="1:15" ht="16.5" customHeight="1" x14ac:dyDescent="0.25">
      <c r="A39" s="17">
        <v>32</v>
      </c>
      <c r="B39" s="17" t="s">
        <v>54</v>
      </c>
      <c r="C39" s="18">
        <v>44369</v>
      </c>
      <c r="D39" s="17">
        <v>1</v>
      </c>
      <c r="E39" s="17"/>
      <c r="F39" s="17"/>
      <c r="G39" s="17">
        <v>61</v>
      </c>
      <c r="H39" s="17">
        <v>38</v>
      </c>
      <c r="I39" s="17">
        <v>4</v>
      </c>
      <c r="J39" s="21">
        <v>2.5</v>
      </c>
      <c r="K39" s="17">
        <v>22.4</v>
      </c>
      <c r="L39" s="17">
        <v>14.2</v>
      </c>
      <c r="M39" s="17">
        <v>99.25</v>
      </c>
      <c r="N39" s="17">
        <v>3.2</v>
      </c>
      <c r="O39" s="17" t="s">
        <v>5</v>
      </c>
    </row>
    <row r="40" spans="1:15" ht="16.5" customHeight="1" x14ac:dyDescent="0.25">
      <c r="A40" s="17">
        <v>33</v>
      </c>
      <c r="B40" s="17" t="s">
        <v>55</v>
      </c>
      <c r="C40" s="18">
        <v>44392</v>
      </c>
      <c r="D40" s="17">
        <v>1</v>
      </c>
      <c r="E40" s="17"/>
      <c r="F40" s="17"/>
      <c r="G40" s="17">
        <v>55</v>
      </c>
      <c r="H40" s="17">
        <v>32</v>
      </c>
      <c r="I40" s="17">
        <v>2.5</v>
      </c>
      <c r="J40" s="21">
        <v>2.8</v>
      </c>
      <c r="K40" s="17">
        <v>20.2</v>
      </c>
      <c r="L40" s="17">
        <v>14.1</v>
      </c>
      <c r="M40" s="17">
        <v>99.3</v>
      </c>
      <c r="N40" s="17">
        <v>2.9</v>
      </c>
      <c r="O40" s="17" t="s">
        <v>5</v>
      </c>
    </row>
    <row r="41" spans="1:15" ht="16.5" customHeight="1" x14ac:dyDescent="0.25">
      <c r="A41" s="17">
        <v>34</v>
      </c>
      <c r="B41" s="17" t="s">
        <v>56</v>
      </c>
      <c r="C41" s="18">
        <v>44369</v>
      </c>
      <c r="D41" s="17">
        <v>1</v>
      </c>
      <c r="E41" s="17"/>
      <c r="F41" s="17"/>
      <c r="G41" s="17">
        <v>52</v>
      </c>
      <c r="H41" s="17">
        <v>29</v>
      </c>
      <c r="I41" s="17">
        <v>2</v>
      </c>
      <c r="J41" s="21">
        <v>3.2</v>
      </c>
      <c r="K41" s="17">
        <v>20.100000000000001</v>
      </c>
      <c r="L41" s="17">
        <v>19.2</v>
      </c>
      <c r="M41" s="17">
        <v>98.65</v>
      </c>
      <c r="N41" s="17">
        <v>3.9</v>
      </c>
      <c r="O41" s="17" t="s">
        <v>5</v>
      </c>
    </row>
    <row r="42" spans="1:15" ht="16.5" customHeight="1" x14ac:dyDescent="0.25">
      <c r="A42" s="17">
        <v>35</v>
      </c>
      <c r="B42" s="17" t="s">
        <v>57</v>
      </c>
      <c r="C42" s="18">
        <v>44379</v>
      </c>
      <c r="D42" s="17">
        <v>2</v>
      </c>
      <c r="E42" s="17" t="s">
        <v>73</v>
      </c>
      <c r="F42" s="17" t="s">
        <v>82</v>
      </c>
      <c r="G42" s="17">
        <v>54.5</v>
      </c>
      <c r="H42" s="17">
        <v>33.5</v>
      </c>
      <c r="I42" s="17">
        <v>2.5</v>
      </c>
      <c r="J42" s="21">
        <v>2.8</v>
      </c>
      <c r="K42" s="17">
        <v>21.3</v>
      </c>
      <c r="L42" s="17">
        <v>16.2</v>
      </c>
      <c r="M42" s="17">
        <v>99.15</v>
      </c>
      <c r="N42" s="17">
        <v>3.5</v>
      </c>
      <c r="O42" s="17" t="s">
        <v>5</v>
      </c>
    </row>
    <row r="43" spans="1:15" ht="16.5" customHeight="1" x14ac:dyDescent="0.25">
      <c r="A43" s="17">
        <v>36</v>
      </c>
      <c r="B43" s="17" t="s">
        <v>58</v>
      </c>
      <c r="C43" s="18">
        <v>44369</v>
      </c>
      <c r="D43" s="17">
        <v>1</v>
      </c>
      <c r="E43" s="17"/>
      <c r="F43" s="17"/>
      <c r="G43" s="17">
        <v>51</v>
      </c>
      <c r="H43" s="17">
        <v>26.5</v>
      </c>
      <c r="I43" s="17">
        <v>2</v>
      </c>
      <c r="J43" s="21">
        <v>3</v>
      </c>
      <c r="K43" s="17">
        <v>22.6</v>
      </c>
      <c r="L43" s="17">
        <v>14.9</v>
      </c>
      <c r="M43" s="17">
        <v>98.65</v>
      </c>
      <c r="N43" s="17">
        <v>3.4</v>
      </c>
      <c r="O43" s="17" t="s">
        <v>5</v>
      </c>
    </row>
    <row r="44" spans="1:15" ht="16.5" customHeight="1" x14ac:dyDescent="0.25">
      <c r="A44" s="17">
        <v>37</v>
      </c>
      <c r="B44" s="17" t="s">
        <v>59</v>
      </c>
      <c r="C44" s="18">
        <v>44392</v>
      </c>
      <c r="D44" s="17">
        <v>1</v>
      </c>
      <c r="E44" s="17"/>
      <c r="F44" s="17"/>
      <c r="G44" s="17">
        <v>51</v>
      </c>
      <c r="H44" s="17">
        <v>24.5</v>
      </c>
      <c r="I44" s="17">
        <v>3</v>
      </c>
      <c r="J44" s="21">
        <v>3.1</v>
      </c>
      <c r="K44" s="17">
        <v>18.3</v>
      </c>
      <c r="L44" s="17">
        <v>18.899999999999999</v>
      </c>
      <c r="M44" s="17">
        <v>99.1</v>
      </c>
      <c r="N44" s="17">
        <v>3.5</v>
      </c>
      <c r="O44" s="17" t="s">
        <v>5</v>
      </c>
    </row>
    <row r="45" spans="1:15" ht="16.5" customHeight="1" x14ac:dyDescent="0.25">
      <c r="A45" s="17">
        <v>38</v>
      </c>
      <c r="B45" s="17" t="s">
        <v>60</v>
      </c>
      <c r="C45" s="18">
        <v>44392</v>
      </c>
      <c r="D45" s="17">
        <v>1</v>
      </c>
      <c r="E45" s="17"/>
      <c r="F45" s="17"/>
      <c r="G45" s="17">
        <v>54.5</v>
      </c>
      <c r="H45" s="17">
        <v>30</v>
      </c>
      <c r="I45" s="17">
        <v>3</v>
      </c>
      <c r="J45" s="21">
        <v>2.8</v>
      </c>
      <c r="K45" s="17">
        <v>17.8</v>
      </c>
      <c r="L45" s="17">
        <v>19.8</v>
      </c>
      <c r="M45" s="17">
        <v>99.1</v>
      </c>
      <c r="N45" s="17">
        <v>3.5</v>
      </c>
      <c r="O45" s="17" t="s">
        <v>5</v>
      </c>
    </row>
    <row r="46" spans="1:15" ht="16.5" customHeight="1" x14ac:dyDescent="0.25">
      <c r="A46" s="17">
        <v>39</v>
      </c>
      <c r="B46" s="17" t="s">
        <v>61</v>
      </c>
      <c r="C46" s="18">
        <v>44392</v>
      </c>
      <c r="D46" s="17">
        <v>1</v>
      </c>
      <c r="E46" s="17"/>
      <c r="F46" s="17"/>
      <c r="G46" s="17">
        <v>47</v>
      </c>
      <c r="H46" s="17">
        <v>26</v>
      </c>
      <c r="I46" s="17">
        <v>2</v>
      </c>
      <c r="J46" s="21">
        <v>2.8</v>
      </c>
      <c r="K46" s="17">
        <v>18.399999999999999</v>
      </c>
      <c r="L46" s="17">
        <v>18.3</v>
      </c>
      <c r="M46" s="17">
        <v>99.55</v>
      </c>
      <c r="N46" s="17">
        <v>3.4</v>
      </c>
      <c r="O46" s="17" t="s">
        <v>5</v>
      </c>
    </row>
    <row r="47" spans="1:15" ht="16.5" customHeight="1" x14ac:dyDescent="0.25">
      <c r="A47" s="17">
        <v>40</v>
      </c>
      <c r="B47" s="17" t="s">
        <v>62</v>
      </c>
      <c r="C47" s="18">
        <v>44369</v>
      </c>
      <c r="D47" s="17">
        <v>1</v>
      </c>
      <c r="E47" s="17"/>
      <c r="F47" s="17"/>
      <c r="G47" s="17">
        <v>51.5</v>
      </c>
      <c r="H47" s="17">
        <v>27</v>
      </c>
      <c r="I47" s="17">
        <v>2.5</v>
      </c>
      <c r="J47" s="21">
        <v>3</v>
      </c>
      <c r="K47" s="17">
        <v>20.9</v>
      </c>
      <c r="L47" s="17">
        <v>19.600000000000001</v>
      </c>
      <c r="M47" s="17">
        <v>98.65</v>
      </c>
      <c r="N47" s="17">
        <v>4.0999999999999996</v>
      </c>
      <c r="O47" s="17" t="s">
        <v>5</v>
      </c>
    </row>
    <row r="48" spans="1:15" ht="16.5" customHeight="1" x14ac:dyDescent="0.25">
      <c r="A48" s="17">
        <v>41</v>
      </c>
      <c r="B48" s="17" t="s">
        <v>63</v>
      </c>
      <c r="C48" s="18">
        <v>44392</v>
      </c>
      <c r="D48" s="17">
        <v>1</v>
      </c>
      <c r="E48" s="17"/>
      <c r="F48" s="17"/>
      <c r="G48" s="17">
        <v>54</v>
      </c>
      <c r="H48" s="17">
        <v>32</v>
      </c>
      <c r="I48" s="17">
        <v>3.5</v>
      </c>
      <c r="J48" s="21">
        <v>2.5</v>
      </c>
      <c r="K48" s="17">
        <v>20.399999999999999</v>
      </c>
      <c r="L48" s="17">
        <v>16.2</v>
      </c>
      <c r="M48" s="17">
        <v>99.25</v>
      </c>
      <c r="N48" s="17">
        <v>3.3</v>
      </c>
      <c r="O48" s="17" t="s">
        <v>5</v>
      </c>
    </row>
    <row r="49" spans="1:15" ht="16.5" customHeight="1" x14ac:dyDescent="0.25">
      <c r="A49" s="17">
        <v>42</v>
      </c>
      <c r="B49" s="17" t="s">
        <v>64</v>
      </c>
      <c r="C49" s="18">
        <v>44384</v>
      </c>
      <c r="D49" s="17">
        <v>1</v>
      </c>
      <c r="E49" s="17" t="s">
        <v>83</v>
      </c>
      <c r="F49" s="17" t="s">
        <v>84</v>
      </c>
      <c r="G49" s="17">
        <v>55</v>
      </c>
      <c r="H49" s="17">
        <v>30</v>
      </c>
      <c r="I49" s="17">
        <v>2.5</v>
      </c>
      <c r="J49" s="21">
        <v>2.6</v>
      </c>
      <c r="K49" s="17">
        <v>18.899999999999999</v>
      </c>
      <c r="L49" s="17">
        <v>19.2</v>
      </c>
      <c r="M49" s="17">
        <v>99.1</v>
      </c>
      <c r="N49" s="17">
        <v>3.6</v>
      </c>
      <c r="O49" s="17" t="s">
        <v>5</v>
      </c>
    </row>
    <row r="50" spans="1:15" ht="16.5" customHeight="1" x14ac:dyDescent="0.25">
      <c r="A50" s="17">
        <v>43</v>
      </c>
      <c r="B50" s="17" t="s">
        <v>65</v>
      </c>
      <c r="C50" s="18">
        <v>44383</v>
      </c>
      <c r="D50" s="17">
        <v>2</v>
      </c>
      <c r="E50" s="17" t="s">
        <v>6</v>
      </c>
      <c r="F50" s="17" t="s">
        <v>85</v>
      </c>
      <c r="G50" s="17">
        <v>50</v>
      </c>
      <c r="H50" s="17">
        <v>32</v>
      </c>
      <c r="I50" s="17">
        <v>2.5</v>
      </c>
      <c r="J50" s="21">
        <v>2.8</v>
      </c>
      <c r="K50" s="17">
        <v>18.7</v>
      </c>
      <c r="L50" s="17">
        <v>17.399999999999999</v>
      </c>
      <c r="M50" s="17">
        <v>99.3</v>
      </c>
      <c r="N50" s="17">
        <v>3.3</v>
      </c>
      <c r="O50" s="17" t="s">
        <v>5</v>
      </c>
    </row>
    <row r="51" spans="1:15" ht="16.5" customHeight="1" x14ac:dyDescent="0.25">
      <c r="A51" s="17">
        <v>44</v>
      </c>
      <c r="B51" s="17" t="s">
        <v>66</v>
      </c>
      <c r="C51" s="18">
        <v>44384</v>
      </c>
      <c r="D51" s="17">
        <v>1</v>
      </c>
      <c r="E51" s="17" t="s">
        <v>7</v>
      </c>
      <c r="F51" s="17" t="s">
        <v>86</v>
      </c>
      <c r="G51" s="17">
        <v>54</v>
      </c>
      <c r="H51" s="17">
        <v>28.5</v>
      </c>
      <c r="I51" s="17">
        <v>2.5</v>
      </c>
      <c r="J51" s="21">
        <v>3</v>
      </c>
      <c r="K51" s="17">
        <v>20.7</v>
      </c>
      <c r="L51" s="17">
        <v>19.5</v>
      </c>
      <c r="M51" s="17">
        <v>98.75</v>
      </c>
      <c r="N51" s="17">
        <v>4</v>
      </c>
      <c r="O51" s="17" t="s">
        <v>5</v>
      </c>
    </row>
    <row r="52" spans="1:15" ht="16.5" customHeight="1" x14ac:dyDescent="0.25">
      <c r="A52" s="17">
        <v>45</v>
      </c>
      <c r="B52" s="17" t="s">
        <v>67</v>
      </c>
      <c r="C52" s="18">
        <v>44386</v>
      </c>
      <c r="D52" s="17">
        <v>1</v>
      </c>
      <c r="E52" s="17" t="s">
        <v>6</v>
      </c>
      <c r="F52" s="17" t="s">
        <v>87</v>
      </c>
      <c r="G52" s="17">
        <v>57</v>
      </c>
      <c r="H52" s="17">
        <v>34</v>
      </c>
      <c r="I52" s="17">
        <v>2.5</v>
      </c>
      <c r="J52" s="21">
        <v>3</v>
      </c>
      <c r="K52" s="17">
        <v>20.5</v>
      </c>
      <c r="L52" s="17">
        <v>15.8</v>
      </c>
      <c r="M52" s="17">
        <v>99.5</v>
      </c>
      <c r="N52" s="17">
        <v>3.2</v>
      </c>
      <c r="O52" s="17" t="s">
        <v>5</v>
      </c>
    </row>
    <row r="53" spans="1:15" ht="16.5" customHeight="1" x14ac:dyDescent="0.25">
      <c r="A53" s="17">
        <v>46</v>
      </c>
      <c r="B53" s="17" t="s">
        <v>68</v>
      </c>
      <c r="C53" s="18">
        <v>44392</v>
      </c>
      <c r="D53" s="17">
        <v>1</v>
      </c>
      <c r="E53" s="17"/>
      <c r="F53" s="17"/>
      <c r="G53" s="17">
        <v>46</v>
      </c>
      <c r="H53" s="17">
        <v>24</v>
      </c>
      <c r="I53" s="17">
        <v>2</v>
      </c>
      <c r="J53" s="21">
        <v>2.8</v>
      </c>
      <c r="K53" s="17">
        <v>18.5</v>
      </c>
      <c r="L53" s="17">
        <v>17.600000000000001</v>
      </c>
      <c r="M53" s="17">
        <v>99</v>
      </c>
      <c r="N53" s="17">
        <v>3.3</v>
      </c>
      <c r="O53" s="17" t="s">
        <v>5</v>
      </c>
    </row>
    <row r="54" spans="1:15" ht="16.5" customHeight="1" x14ac:dyDescent="0.25">
      <c r="A54" s="17">
        <v>47</v>
      </c>
      <c r="B54" s="17" t="s">
        <v>69</v>
      </c>
      <c r="C54" s="18">
        <v>44392</v>
      </c>
      <c r="D54" s="17">
        <v>1</v>
      </c>
      <c r="E54" s="17"/>
      <c r="F54" s="17"/>
      <c r="G54" s="17">
        <v>58.5</v>
      </c>
      <c r="H54" s="17">
        <v>33.5</v>
      </c>
      <c r="I54" s="17">
        <v>4</v>
      </c>
      <c r="J54" s="21">
        <v>2.5</v>
      </c>
      <c r="K54" s="17">
        <v>20.2</v>
      </c>
      <c r="L54" s="17">
        <v>16.2</v>
      </c>
      <c r="M54" s="17">
        <v>99.45</v>
      </c>
      <c r="N54" s="17">
        <v>3.3</v>
      </c>
      <c r="O54" s="17" t="s">
        <v>5</v>
      </c>
    </row>
    <row r="55" spans="1:15" ht="16.5" customHeight="1" x14ac:dyDescent="0.25">
      <c r="A55" s="17">
        <v>48</v>
      </c>
      <c r="B55" s="17" t="s">
        <v>70</v>
      </c>
      <c r="C55" s="18">
        <v>44369</v>
      </c>
      <c r="D55" s="17">
        <v>1</v>
      </c>
      <c r="E55" s="17"/>
      <c r="F55" s="17"/>
      <c r="G55" s="17">
        <v>49</v>
      </c>
      <c r="H55" s="17">
        <v>27</v>
      </c>
      <c r="I55" s="17">
        <v>2.5</v>
      </c>
      <c r="J55" s="21">
        <v>2.5</v>
      </c>
      <c r="K55" s="17">
        <v>20.8</v>
      </c>
      <c r="L55" s="17">
        <v>15.3</v>
      </c>
      <c r="M55" s="17">
        <v>99.2</v>
      </c>
      <c r="N55" s="17">
        <v>3.2</v>
      </c>
      <c r="O55" s="17" t="s">
        <v>5</v>
      </c>
    </row>
    <row r="56" spans="1:15" ht="16.5" customHeight="1" x14ac:dyDescent="0.25">
      <c r="A56" s="17">
        <v>49</v>
      </c>
      <c r="B56" s="17" t="s">
        <v>71</v>
      </c>
      <c r="C56" s="18">
        <v>44392</v>
      </c>
      <c r="D56" s="17">
        <v>1</v>
      </c>
      <c r="E56" s="17"/>
      <c r="F56" s="17"/>
      <c r="G56" s="17">
        <v>43</v>
      </c>
      <c r="H56" s="17">
        <v>28</v>
      </c>
      <c r="I56" s="17">
        <v>3</v>
      </c>
      <c r="J56" s="21">
        <v>2.5</v>
      </c>
      <c r="K56" s="17">
        <v>19.100000000000001</v>
      </c>
      <c r="L56" s="17">
        <v>17.399999999999999</v>
      </c>
      <c r="M56" s="17">
        <v>99.35</v>
      </c>
      <c r="N56" s="17">
        <v>3.3</v>
      </c>
      <c r="O56" s="17" t="s">
        <v>5</v>
      </c>
    </row>
    <row r="57" spans="1:15" ht="16.5" customHeight="1" x14ac:dyDescent="0.25">
      <c r="A57" s="17">
        <v>50</v>
      </c>
      <c r="B57" s="17" t="s">
        <v>72</v>
      </c>
      <c r="C57" s="18">
        <v>44379</v>
      </c>
      <c r="D57" s="17">
        <v>1</v>
      </c>
      <c r="E57" s="17" t="s">
        <v>73</v>
      </c>
      <c r="F57" s="17" t="s">
        <v>88</v>
      </c>
      <c r="G57" s="17">
        <v>54.5</v>
      </c>
      <c r="H57" s="17">
        <v>29.5</v>
      </c>
      <c r="I57" s="17">
        <v>2.5</v>
      </c>
      <c r="J57" s="21">
        <v>3</v>
      </c>
      <c r="K57" s="17">
        <v>19.5</v>
      </c>
      <c r="L57" s="17">
        <v>16.5</v>
      </c>
      <c r="M57" s="17">
        <v>99.55</v>
      </c>
      <c r="N57" s="17">
        <v>3.2</v>
      </c>
      <c r="O57" s="17" t="s">
        <v>5</v>
      </c>
    </row>
    <row r="58" spans="1:15" x14ac:dyDescent="0.25">
      <c r="A58" s="3"/>
      <c r="B58" s="3"/>
      <c r="C58" s="4"/>
      <c r="D58" s="3"/>
      <c r="E58" s="3"/>
      <c r="F58" s="3"/>
      <c r="G58" s="1">
        <f>AVERAGE(G8:G57)</f>
        <v>54.08</v>
      </c>
      <c r="H58" s="1">
        <f t="shared" ref="H58:N58" si="0">AVERAGE(H8:H57)</f>
        <v>29.83</v>
      </c>
      <c r="I58" s="1">
        <f t="shared" si="0"/>
        <v>2.78</v>
      </c>
      <c r="J58" s="1">
        <f t="shared" si="0"/>
        <v>2.8379999999999996</v>
      </c>
      <c r="K58" s="1">
        <f t="shared" si="0"/>
        <v>20.026</v>
      </c>
      <c r="L58" s="1">
        <f t="shared" si="0"/>
        <v>16.772000000000002</v>
      </c>
      <c r="M58" s="1">
        <f t="shared" si="0"/>
        <v>99.184000000000026</v>
      </c>
      <c r="N58" s="1">
        <f t="shared" si="0"/>
        <v>3.3520000000000003</v>
      </c>
      <c r="O58" s="3"/>
    </row>
    <row r="59" spans="1:15" x14ac:dyDescent="0.25">
      <c r="A59" s="3"/>
      <c r="B59" s="3"/>
      <c r="C59" s="4"/>
      <c r="D59" s="3"/>
      <c r="E59" s="3"/>
      <c r="F59" s="3"/>
      <c r="G59" s="1"/>
      <c r="H59" s="1"/>
      <c r="I59" s="1"/>
      <c r="J59" s="1"/>
      <c r="K59" s="1"/>
      <c r="L59" s="1"/>
      <c r="M59" s="1"/>
      <c r="N59" s="2"/>
      <c r="O59" s="3"/>
    </row>
  </sheetData>
  <sortState xmlns:xlrd2="http://schemas.microsoft.com/office/spreadsheetml/2017/richdata2" ref="A8:Q58">
    <sortCondition ref="A8:A58"/>
  </sortState>
  <mergeCells count="5">
    <mergeCell ref="E2:L2"/>
    <mergeCell ref="E3:L3"/>
    <mergeCell ref="E4:L4"/>
    <mergeCell ref="E5:L5"/>
    <mergeCell ref="G6:N6"/>
  </mergeCells>
  <pageMargins left="0" right="0" top="0" bottom="0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KD Sale Catalogue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Barton</dc:creator>
  <cp:lastModifiedBy>Tanya Barton</cp:lastModifiedBy>
  <cp:lastPrinted>2022-09-04T23:24:06Z</cp:lastPrinted>
  <dcterms:created xsi:type="dcterms:W3CDTF">2021-09-03T06:57:10Z</dcterms:created>
  <dcterms:modified xsi:type="dcterms:W3CDTF">2022-09-04T23:28:42Z</dcterms:modified>
</cp:coreProperties>
</file>