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ocuments\SHEEP\2022 sale\"/>
    </mc:Choice>
  </mc:AlternateContent>
  <xr:revisionPtr revIDLastSave="0" documentId="8_{3E22CD28-B4D5-4968-AAF0-998F907A86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orsets" sheetId="1" r:id="rId1"/>
    <sheet name="White suffolks" sheetId="2" r:id="rId2"/>
    <sheet name="border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3" i="3" l="1"/>
  <c r="E63" i="3"/>
  <c r="F63" i="3"/>
  <c r="G63" i="3"/>
  <c r="H63" i="3"/>
  <c r="I63" i="3"/>
  <c r="C63" i="3"/>
  <c r="D23" i="2"/>
  <c r="E23" i="2"/>
  <c r="F23" i="2"/>
  <c r="G23" i="2"/>
  <c r="H23" i="2"/>
  <c r="I23" i="2"/>
  <c r="C23" i="2"/>
  <c r="D123" i="1"/>
  <c r="E123" i="1"/>
  <c r="F123" i="1"/>
  <c r="G123" i="1"/>
  <c r="H123" i="1"/>
  <c r="I123" i="1"/>
  <c r="C123" i="1"/>
</calcChain>
</file>

<file path=xl/sharedStrings.xml><?xml version="1.0" encoding="utf-8"?>
<sst xmlns="http://schemas.openxmlformats.org/spreadsheetml/2006/main" count="570" uniqueCount="336">
  <si>
    <t>Lot</t>
  </si>
  <si>
    <t>tag</t>
  </si>
  <si>
    <t>BWT</t>
  </si>
  <si>
    <t>WWT</t>
  </si>
  <si>
    <t>PWT</t>
  </si>
  <si>
    <t>PFAT</t>
  </si>
  <si>
    <t>PEMD</t>
  </si>
  <si>
    <t>TCP</t>
  </si>
  <si>
    <t>LEQ</t>
  </si>
  <si>
    <t>sire</t>
  </si>
  <si>
    <t>1</t>
  </si>
  <si>
    <t>341t</t>
  </si>
  <si>
    <t>J 603</t>
  </si>
  <si>
    <t>2</t>
  </si>
  <si>
    <t>342t</t>
  </si>
  <si>
    <t>3</t>
  </si>
  <si>
    <t>J 448</t>
  </si>
  <si>
    <t>4</t>
  </si>
  <si>
    <t>1055</t>
  </si>
  <si>
    <t>J 421</t>
  </si>
  <si>
    <t>5</t>
  </si>
  <si>
    <t>156t</t>
  </si>
  <si>
    <t>J 14</t>
  </si>
  <si>
    <t>6</t>
  </si>
  <si>
    <t>312t</t>
  </si>
  <si>
    <t>7</t>
  </si>
  <si>
    <t>994</t>
  </si>
  <si>
    <t>F 968</t>
  </si>
  <si>
    <t>8</t>
  </si>
  <si>
    <t>113</t>
  </si>
  <si>
    <t>D 140</t>
  </si>
  <si>
    <t>9</t>
  </si>
  <si>
    <t>1075</t>
  </si>
  <si>
    <t>B 140</t>
  </si>
  <si>
    <t>10</t>
  </si>
  <si>
    <t>683tr</t>
  </si>
  <si>
    <t>J 424</t>
  </si>
  <si>
    <t>11</t>
  </si>
  <si>
    <t>300t</t>
  </si>
  <si>
    <t>12</t>
  </si>
  <si>
    <t>210t</t>
  </si>
  <si>
    <t>13</t>
  </si>
  <si>
    <t>240</t>
  </si>
  <si>
    <t>J 439</t>
  </si>
  <si>
    <t>14</t>
  </si>
  <si>
    <t>147t</t>
  </si>
  <si>
    <t>15</t>
  </si>
  <si>
    <t>119</t>
  </si>
  <si>
    <t>16</t>
  </si>
  <si>
    <t>17</t>
  </si>
  <si>
    <t>557t</t>
  </si>
  <si>
    <t>J 866</t>
  </si>
  <si>
    <t>18</t>
  </si>
  <si>
    <t>918t</t>
  </si>
  <si>
    <t>B 7</t>
  </si>
  <si>
    <t>19</t>
  </si>
  <si>
    <t>20</t>
  </si>
  <si>
    <t>448t</t>
  </si>
  <si>
    <t>21</t>
  </si>
  <si>
    <t>22</t>
  </si>
  <si>
    <t>411</t>
  </si>
  <si>
    <t>23</t>
  </si>
  <si>
    <t>1062t</t>
  </si>
  <si>
    <t>24</t>
  </si>
  <si>
    <t>416</t>
  </si>
  <si>
    <t>25</t>
  </si>
  <si>
    <t>26</t>
  </si>
  <si>
    <t>462t</t>
  </si>
  <si>
    <t>27</t>
  </si>
  <si>
    <t>568t</t>
  </si>
  <si>
    <t>28</t>
  </si>
  <si>
    <t>534t</t>
  </si>
  <si>
    <t>29</t>
  </si>
  <si>
    <t>433t</t>
  </si>
  <si>
    <t>30</t>
  </si>
  <si>
    <t>436t</t>
  </si>
  <si>
    <t>31</t>
  </si>
  <si>
    <t>349t</t>
  </si>
  <si>
    <t>W6156</t>
  </si>
  <si>
    <t>32</t>
  </si>
  <si>
    <t>425</t>
  </si>
  <si>
    <t>33</t>
  </si>
  <si>
    <t>J 82</t>
  </si>
  <si>
    <t>34</t>
  </si>
  <si>
    <t>633t</t>
  </si>
  <si>
    <t>35</t>
  </si>
  <si>
    <t>609t</t>
  </si>
  <si>
    <t>J 411</t>
  </si>
  <si>
    <t>36</t>
  </si>
  <si>
    <t>554t</t>
  </si>
  <si>
    <t>37</t>
  </si>
  <si>
    <t>532t</t>
  </si>
  <si>
    <t>38</t>
  </si>
  <si>
    <t>533t</t>
  </si>
  <si>
    <t>39</t>
  </si>
  <si>
    <t>549t</t>
  </si>
  <si>
    <t>40</t>
  </si>
  <si>
    <t>41</t>
  </si>
  <si>
    <t>42</t>
  </si>
  <si>
    <t>695t</t>
  </si>
  <si>
    <t>43</t>
  </si>
  <si>
    <t>693t</t>
  </si>
  <si>
    <t>44</t>
  </si>
  <si>
    <t>316t</t>
  </si>
  <si>
    <t>45</t>
  </si>
  <si>
    <t>305t</t>
  </si>
  <si>
    <t>46</t>
  </si>
  <si>
    <t>306t</t>
  </si>
  <si>
    <t>47</t>
  </si>
  <si>
    <t>196t</t>
  </si>
  <si>
    <t>48</t>
  </si>
  <si>
    <t>197t</t>
  </si>
  <si>
    <t>49</t>
  </si>
  <si>
    <t>215t</t>
  </si>
  <si>
    <t>50</t>
  </si>
  <si>
    <t>216t</t>
  </si>
  <si>
    <t>51</t>
  </si>
  <si>
    <t>172t</t>
  </si>
  <si>
    <t>52</t>
  </si>
  <si>
    <t>180t</t>
  </si>
  <si>
    <t>53</t>
  </si>
  <si>
    <t>192t</t>
  </si>
  <si>
    <t>54</t>
  </si>
  <si>
    <t>193t</t>
  </si>
  <si>
    <t>55</t>
  </si>
  <si>
    <t>35t</t>
  </si>
  <si>
    <t>56</t>
  </si>
  <si>
    <t>49t</t>
  </si>
  <si>
    <t>57</t>
  </si>
  <si>
    <t>1t</t>
  </si>
  <si>
    <t>58</t>
  </si>
  <si>
    <t>426</t>
  </si>
  <si>
    <t>59</t>
  </si>
  <si>
    <t>145</t>
  </si>
  <si>
    <t>60</t>
  </si>
  <si>
    <t>43t</t>
  </si>
  <si>
    <t>61</t>
  </si>
  <si>
    <t>140t</t>
  </si>
  <si>
    <t>62</t>
  </si>
  <si>
    <t>51t</t>
  </si>
  <si>
    <t>63</t>
  </si>
  <si>
    <t>77t</t>
  </si>
  <si>
    <t>64</t>
  </si>
  <si>
    <t>126t</t>
  </si>
  <si>
    <t>65</t>
  </si>
  <si>
    <t>182t</t>
  </si>
  <si>
    <t>66</t>
  </si>
  <si>
    <t>67</t>
  </si>
  <si>
    <t>211t</t>
  </si>
  <si>
    <t>68</t>
  </si>
  <si>
    <t>486t</t>
  </si>
  <si>
    <t>69</t>
  </si>
  <si>
    <t>220t</t>
  </si>
  <si>
    <t>70</t>
  </si>
  <si>
    <t>256t</t>
  </si>
  <si>
    <t>71</t>
  </si>
  <si>
    <t>292t</t>
  </si>
  <si>
    <t>72</t>
  </si>
  <si>
    <t>293t</t>
  </si>
  <si>
    <t>73</t>
  </si>
  <si>
    <t>424</t>
  </si>
  <si>
    <t>74</t>
  </si>
  <si>
    <t>513t</t>
  </si>
  <si>
    <t>75</t>
  </si>
  <si>
    <t>520t</t>
  </si>
  <si>
    <t>76</t>
  </si>
  <si>
    <t>570t</t>
  </si>
  <si>
    <t>77</t>
  </si>
  <si>
    <t>673</t>
  </si>
  <si>
    <t>78</t>
  </si>
  <si>
    <t>678</t>
  </si>
  <si>
    <t>79</t>
  </si>
  <si>
    <t>80</t>
  </si>
  <si>
    <t>647t</t>
  </si>
  <si>
    <t>81</t>
  </si>
  <si>
    <t>680</t>
  </si>
  <si>
    <t>82</t>
  </si>
  <si>
    <t>682</t>
  </si>
  <si>
    <t>83</t>
  </si>
  <si>
    <t>578t</t>
  </si>
  <si>
    <t>84</t>
  </si>
  <si>
    <t>321t</t>
  </si>
  <si>
    <t>85</t>
  </si>
  <si>
    <t>365</t>
  </si>
  <si>
    <t>86</t>
  </si>
  <si>
    <t>390t</t>
  </si>
  <si>
    <t>87</t>
  </si>
  <si>
    <t>107t</t>
  </si>
  <si>
    <t>88</t>
  </si>
  <si>
    <t>318t</t>
  </si>
  <si>
    <t>89</t>
  </si>
  <si>
    <t>909t</t>
  </si>
  <si>
    <t>90</t>
  </si>
  <si>
    <t>979t</t>
  </si>
  <si>
    <t>91</t>
  </si>
  <si>
    <t>930t</t>
  </si>
  <si>
    <t>92</t>
  </si>
  <si>
    <t>93</t>
  </si>
  <si>
    <t>636t</t>
  </si>
  <si>
    <t>94</t>
  </si>
  <si>
    <t>649</t>
  </si>
  <si>
    <t>95</t>
  </si>
  <si>
    <t>354t</t>
  </si>
  <si>
    <t>96</t>
  </si>
  <si>
    <t>355t</t>
  </si>
  <si>
    <t>97</t>
  </si>
  <si>
    <t>209t</t>
  </si>
  <si>
    <t>98</t>
  </si>
  <si>
    <t>57t</t>
  </si>
  <si>
    <t>99</t>
  </si>
  <si>
    <t>100</t>
  </si>
  <si>
    <t>189t</t>
  </si>
  <si>
    <t>101</t>
  </si>
  <si>
    <t>227t</t>
  </si>
  <si>
    <t>102</t>
  </si>
  <si>
    <t>326t</t>
  </si>
  <si>
    <t>103</t>
  </si>
  <si>
    <t>344t</t>
  </si>
  <si>
    <t>104</t>
  </si>
  <si>
    <t>351t</t>
  </si>
  <si>
    <t>105</t>
  </si>
  <si>
    <t>259t</t>
  </si>
  <si>
    <t>106</t>
  </si>
  <si>
    <t>260t</t>
  </si>
  <si>
    <t>107</t>
  </si>
  <si>
    <t>39t</t>
  </si>
  <si>
    <t>108</t>
  </si>
  <si>
    <t>137t</t>
  </si>
  <si>
    <t>109</t>
  </si>
  <si>
    <t>163</t>
  </si>
  <si>
    <t>110</t>
  </si>
  <si>
    <t>213t</t>
  </si>
  <si>
    <t>111</t>
  </si>
  <si>
    <t>251t</t>
  </si>
  <si>
    <t>112</t>
  </si>
  <si>
    <t>179t</t>
  </si>
  <si>
    <t>120</t>
  </si>
  <si>
    <t>114</t>
  </si>
  <si>
    <t>389t</t>
  </si>
  <si>
    <t>115</t>
  </si>
  <si>
    <t>691tr</t>
  </si>
  <si>
    <t>116</t>
  </si>
  <si>
    <t>615tr</t>
  </si>
  <si>
    <t>117</t>
  </si>
  <si>
    <t>131t</t>
  </si>
  <si>
    <t>118</t>
  </si>
  <si>
    <t>269t</t>
  </si>
  <si>
    <t>239</t>
  </si>
  <si>
    <t>J 431</t>
  </si>
  <si>
    <t>485t</t>
  </si>
  <si>
    <t>LOT</t>
  </si>
  <si>
    <t>743t</t>
  </si>
  <si>
    <t>M 745</t>
  </si>
  <si>
    <t>745t</t>
  </si>
  <si>
    <t>818t</t>
  </si>
  <si>
    <t>819t</t>
  </si>
  <si>
    <t>B 9882</t>
  </si>
  <si>
    <t>872</t>
  </si>
  <si>
    <t>874</t>
  </si>
  <si>
    <t>881</t>
  </si>
  <si>
    <t>706t</t>
  </si>
  <si>
    <t>710</t>
  </si>
  <si>
    <t>749t</t>
  </si>
  <si>
    <t>753t</t>
  </si>
  <si>
    <t>759</t>
  </si>
  <si>
    <t>866t</t>
  </si>
  <si>
    <t>721</t>
  </si>
  <si>
    <t>780t</t>
  </si>
  <si>
    <t>891</t>
  </si>
  <si>
    <t>883</t>
  </si>
  <si>
    <t>796t</t>
  </si>
  <si>
    <t>B 853</t>
  </si>
  <si>
    <t>37t</t>
  </si>
  <si>
    <t>B 79</t>
  </si>
  <si>
    <t>173tr</t>
  </si>
  <si>
    <t>$</t>
  </si>
  <si>
    <t>22t</t>
  </si>
  <si>
    <t>J 169</t>
  </si>
  <si>
    <t>136t</t>
  </si>
  <si>
    <t>B 105</t>
  </si>
  <si>
    <t>1091t</t>
  </si>
  <si>
    <t>JA 37</t>
  </si>
  <si>
    <t>1092t</t>
  </si>
  <si>
    <t>1093t</t>
  </si>
  <si>
    <t>25t</t>
  </si>
  <si>
    <t>27t</t>
  </si>
  <si>
    <t>7t</t>
  </si>
  <si>
    <t>41t</t>
  </si>
  <si>
    <t>47t</t>
  </si>
  <si>
    <t>118t</t>
  </si>
  <si>
    <t>138t</t>
  </si>
  <si>
    <t>1087t</t>
  </si>
  <si>
    <t>J 228</t>
  </si>
  <si>
    <t>5t</t>
  </si>
  <si>
    <t>93tr</t>
  </si>
  <si>
    <t>94tr</t>
  </si>
  <si>
    <t>16t</t>
  </si>
  <si>
    <t>85t</t>
  </si>
  <si>
    <t>120t</t>
  </si>
  <si>
    <t>121t</t>
  </si>
  <si>
    <t>176tr</t>
  </si>
  <si>
    <t>144t</t>
  </si>
  <si>
    <t>167tr</t>
  </si>
  <si>
    <t>168tr</t>
  </si>
  <si>
    <t>11t</t>
  </si>
  <si>
    <t>141t</t>
  </si>
  <si>
    <t>179tr</t>
  </si>
  <si>
    <t>180tr</t>
  </si>
  <si>
    <t>187t</t>
  </si>
  <si>
    <t>206t</t>
  </si>
  <si>
    <t>207t</t>
  </si>
  <si>
    <t>237t</t>
  </si>
  <si>
    <t>201t</t>
  </si>
  <si>
    <t>1080t</t>
  </si>
  <si>
    <t>1081t</t>
  </si>
  <si>
    <t>170tr</t>
  </si>
  <si>
    <t>75t</t>
  </si>
  <si>
    <t>142t</t>
  </si>
  <si>
    <t>128t</t>
  </si>
  <si>
    <t>132t</t>
  </si>
  <si>
    <t>87t</t>
  </si>
  <si>
    <t>117t</t>
  </si>
  <si>
    <t>195t</t>
  </si>
  <si>
    <t>Tag</t>
  </si>
  <si>
    <t>bwt</t>
  </si>
  <si>
    <t>mwwt</t>
  </si>
  <si>
    <t>wwt</t>
  </si>
  <si>
    <t>pwwt</t>
  </si>
  <si>
    <t>pfat</t>
  </si>
  <si>
    <t>pemd</t>
  </si>
  <si>
    <t>BLX</t>
  </si>
  <si>
    <t>Sire</t>
  </si>
  <si>
    <t>34t</t>
  </si>
  <si>
    <t>516t</t>
  </si>
  <si>
    <t>454t</t>
  </si>
  <si>
    <t>747t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</si>
</sst>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3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5" borderId="0" xfId="0" applyFont="1" applyFill="1"/>
    <xf numFmtId="0" fontId="3" fillId="3" borderId="0" xfId="0" applyFont="1" applyFill="1"/>
    <xf numFmtId="2" fontId="0" fillId="0" borderId="0" xfId="0" applyNumberFormat="1"/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3"/>
  <sheetViews>
    <sheetView tabSelected="1" topLeftCell="A25" workbookViewId="0">
      <selection activeCell="L9" sqref="L9"/>
    </sheetView>
  </sheetViews>
  <sheetFormatPr defaultRowHeight="15" x14ac:dyDescent="0.25"/>
  <cols>
    <col min="2" max="2" width="9.140625" style="10"/>
  </cols>
  <sheetData>
    <row r="1" spans="1:10" x14ac:dyDescent="0.25">
      <c r="A1" s="6" t="s">
        <v>0</v>
      </c>
      <c r="B1" s="8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x14ac:dyDescent="0.25">
      <c r="A2" s="1" t="s">
        <v>10</v>
      </c>
      <c r="B2" s="9" t="s">
        <v>11</v>
      </c>
      <c r="C2" s="1">
        <v>0.24</v>
      </c>
      <c r="D2" s="1">
        <v>9.36</v>
      </c>
      <c r="E2" s="1">
        <v>14.69</v>
      </c>
      <c r="F2" s="1">
        <v>-0.26</v>
      </c>
      <c r="G2" s="11">
        <v>3.49</v>
      </c>
      <c r="H2" s="11">
        <v>153.94</v>
      </c>
      <c r="I2" s="11">
        <v>149.63</v>
      </c>
      <c r="J2" s="7" t="s">
        <v>12</v>
      </c>
    </row>
    <row r="3" spans="1:10" x14ac:dyDescent="0.25">
      <c r="A3" s="1" t="s">
        <v>13</v>
      </c>
      <c r="B3" s="9" t="s">
        <v>14</v>
      </c>
      <c r="C3" s="1">
        <v>0.35</v>
      </c>
      <c r="D3" s="11">
        <v>11.36</v>
      </c>
      <c r="E3" s="11">
        <v>17.63</v>
      </c>
      <c r="F3" s="1">
        <v>-0.28000000000000003</v>
      </c>
      <c r="G3" s="11">
        <v>3.79</v>
      </c>
      <c r="H3" s="11">
        <v>154.62</v>
      </c>
      <c r="I3" s="12">
        <v>145.02000000000001</v>
      </c>
      <c r="J3" s="7" t="s">
        <v>12</v>
      </c>
    </row>
    <row r="4" spans="1:10" x14ac:dyDescent="0.25">
      <c r="A4" s="1" t="s">
        <v>15</v>
      </c>
      <c r="B4" s="10">
        <v>1053</v>
      </c>
      <c r="C4" s="1">
        <v>0.56000000000000005</v>
      </c>
      <c r="D4" s="12">
        <v>11.18</v>
      </c>
      <c r="E4" s="11">
        <v>17.47</v>
      </c>
      <c r="F4" s="1">
        <v>-0.44</v>
      </c>
      <c r="G4" s="11">
        <v>3.15</v>
      </c>
      <c r="H4" s="11">
        <v>155.44999999999999</v>
      </c>
      <c r="I4" s="11">
        <v>149.12</v>
      </c>
      <c r="J4" s="7" t="s">
        <v>16</v>
      </c>
    </row>
    <row r="5" spans="1:10" x14ac:dyDescent="0.25">
      <c r="A5" s="1" t="s">
        <v>17</v>
      </c>
      <c r="B5" s="10" t="s">
        <v>18</v>
      </c>
      <c r="C5" s="1">
        <v>0.33</v>
      </c>
      <c r="D5" s="1">
        <v>10.38</v>
      </c>
      <c r="E5" s="1">
        <v>15.91</v>
      </c>
      <c r="F5" s="1">
        <v>-0.39</v>
      </c>
      <c r="G5" s="12">
        <v>2.71</v>
      </c>
      <c r="H5" s="1">
        <v>145.86000000000001</v>
      </c>
      <c r="I5" s="1">
        <v>141.19999999999999</v>
      </c>
      <c r="J5" s="7" t="s">
        <v>19</v>
      </c>
    </row>
    <row r="6" spans="1:10" x14ac:dyDescent="0.25">
      <c r="A6" s="1" t="s">
        <v>20</v>
      </c>
      <c r="B6" s="9" t="s">
        <v>21</v>
      </c>
      <c r="C6" s="1">
        <v>0.53</v>
      </c>
      <c r="D6" s="11">
        <v>12.82</v>
      </c>
      <c r="E6" s="11">
        <v>19.22</v>
      </c>
      <c r="F6" s="1">
        <v>-0.8</v>
      </c>
      <c r="G6" s="11">
        <v>3.61</v>
      </c>
      <c r="H6" s="11">
        <v>157.08000000000001</v>
      </c>
      <c r="I6" s="12">
        <v>142.66999999999999</v>
      </c>
      <c r="J6" s="7" t="s">
        <v>22</v>
      </c>
    </row>
    <row r="7" spans="1:10" x14ac:dyDescent="0.25">
      <c r="A7" s="1" t="s">
        <v>23</v>
      </c>
      <c r="B7" s="9" t="s">
        <v>24</v>
      </c>
      <c r="C7" s="1">
        <v>0.17</v>
      </c>
      <c r="D7" s="1">
        <v>9.19</v>
      </c>
      <c r="E7" s="1">
        <v>13.89</v>
      </c>
      <c r="F7" s="1">
        <v>-0.02</v>
      </c>
      <c r="G7" s="11">
        <v>4.09</v>
      </c>
      <c r="H7" s="12">
        <v>148.88</v>
      </c>
      <c r="I7" s="1">
        <v>141.03</v>
      </c>
      <c r="J7" s="7" t="s">
        <v>22</v>
      </c>
    </row>
    <row r="8" spans="1:10" x14ac:dyDescent="0.25">
      <c r="A8" s="1" t="s">
        <v>25</v>
      </c>
      <c r="B8" s="10" t="s">
        <v>26</v>
      </c>
      <c r="C8" s="1">
        <v>0.28000000000000003</v>
      </c>
      <c r="D8" s="1">
        <v>10.71</v>
      </c>
      <c r="E8" s="12">
        <v>17.25</v>
      </c>
      <c r="F8" s="1">
        <v>0.1</v>
      </c>
      <c r="G8" s="12">
        <v>2.98</v>
      </c>
      <c r="H8" s="11">
        <v>151.69999999999999</v>
      </c>
      <c r="I8" s="11">
        <v>147.75</v>
      </c>
      <c r="J8" s="7" t="s">
        <v>27</v>
      </c>
    </row>
    <row r="9" spans="1:10" x14ac:dyDescent="0.25">
      <c r="A9" s="1" t="s">
        <v>28</v>
      </c>
      <c r="B9" s="10" t="s">
        <v>334</v>
      </c>
      <c r="C9" s="1">
        <v>0.35</v>
      </c>
      <c r="D9" s="1">
        <v>10.36</v>
      </c>
      <c r="E9" s="1">
        <v>15.38</v>
      </c>
      <c r="F9" s="1">
        <v>-0.49</v>
      </c>
      <c r="G9" s="12">
        <v>2.76</v>
      </c>
      <c r="H9" s="7">
        <v>143.52000000000001</v>
      </c>
      <c r="I9" s="1">
        <v>138.51</v>
      </c>
      <c r="J9" s="7" t="s">
        <v>51</v>
      </c>
    </row>
    <row r="10" spans="1:10" x14ac:dyDescent="0.25">
      <c r="A10" s="1" t="s">
        <v>31</v>
      </c>
      <c r="B10" s="10" t="s">
        <v>32</v>
      </c>
      <c r="C10" s="1">
        <v>0.25</v>
      </c>
      <c r="D10" s="1">
        <v>10.48</v>
      </c>
      <c r="E10" s="1">
        <v>15.84</v>
      </c>
      <c r="F10" s="1">
        <v>-0.1</v>
      </c>
      <c r="G10" s="1">
        <v>2.63</v>
      </c>
      <c r="H10" s="12">
        <v>150.55000000000001</v>
      </c>
      <c r="I10" s="11">
        <v>150.68</v>
      </c>
      <c r="J10" s="7" t="s">
        <v>33</v>
      </c>
    </row>
    <row r="11" spans="1:10" x14ac:dyDescent="0.25">
      <c r="A11" s="1" t="s">
        <v>34</v>
      </c>
      <c r="B11" s="9" t="s">
        <v>35</v>
      </c>
      <c r="C11" s="1">
        <v>0.23</v>
      </c>
      <c r="D11" s="1">
        <v>10.17</v>
      </c>
      <c r="E11" s="1">
        <v>16.100000000000001</v>
      </c>
      <c r="F11" s="1">
        <v>-0.31</v>
      </c>
      <c r="G11" s="12">
        <v>2.92</v>
      </c>
      <c r="H11" s="12">
        <v>149.41</v>
      </c>
      <c r="I11" s="12">
        <v>146.26</v>
      </c>
      <c r="J11" s="7" t="s">
        <v>36</v>
      </c>
    </row>
    <row r="12" spans="1:10" x14ac:dyDescent="0.25">
      <c r="A12" s="1" t="s">
        <v>37</v>
      </c>
      <c r="B12" s="9" t="s">
        <v>38</v>
      </c>
      <c r="C12" s="1">
        <v>0.23</v>
      </c>
      <c r="D12" s="1">
        <v>9.41</v>
      </c>
      <c r="E12" s="1">
        <v>14.64</v>
      </c>
      <c r="F12" s="1">
        <v>-0.59</v>
      </c>
      <c r="G12" s="11">
        <v>3.29</v>
      </c>
      <c r="H12" s="12">
        <v>148.66</v>
      </c>
      <c r="I12" s="1">
        <v>140.36000000000001</v>
      </c>
      <c r="J12" s="7" t="s">
        <v>22</v>
      </c>
    </row>
    <row r="13" spans="1:10" x14ac:dyDescent="0.25">
      <c r="A13" s="1" t="s">
        <v>39</v>
      </c>
      <c r="B13" s="9" t="s">
        <v>40</v>
      </c>
      <c r="C13" s="1">
        <v>0.28999999999999998</v>
      </c>
      <c r="D13" s="1">
        <v>9.94</v>
      </c>
      <c r="E13" s="1">
        <v>15.11</v>
      </c>
      <c r="F13" s="1">
        <v>-0.44</v>
      </c>
      <c r="G13" s="11">
        <v>3.52</v>
      </c>
      <c r="H13" s="12">
        <v>150.29</v>
      </c>
      <c r="I13" s="1">
        <v>141.96</v>
      </c>
      <c r="J13" s="7" t="s">
        <v>22</v>
      </c>
    </row>
    <row r="14" spans="1:10" x14ac:dyDescent="0.25">
      <c r="A14" s="1" t="s">
        <v>41</v>
      </c>
      <c r="B14" s="10" t="s">
        <v>42</v>
      </c>
      <c r="C14" s="1">
        <v>0.36</v>
      </c>
      <c r="D14" s="1">
        <v>9.8000000000000007</v>
      </c>
      <c r="E14" s="1">
        <v>16.41</v>
      </c>
      <c r="F14" s="1">
        <v>0.47</v>
      </c>
      <c r="G14" s="11">
        <v>3.24</v>
      </c>
      <c r="H14" s="12">
        <v>149.1</v>
      </c>
      <c r="I14" s="11">
        <v>150.04</v>
      </c>
      <c r="J14" s="7" t="s">
        <v>43</v>
      </c>
    </row>
    <row r="15" spans="1:10" x14ac:dyDescent="0.25">
      <c r="A15" s="1" t="s">
        <v>44</v>
      </c>
      <c r="B15" s="9" t="s">
        <v>45</v>
      </c>
      <c r="C15" s="1">
        <v>0.28999999999999998</v>
      </c>
      <c r="D15" s="1">
        <v>10.48</v>
      </c>
      <c r="E15" s="1">
        <v>15.76</v>
      </c>
      <c r="F15" s="1">
        <v>-0.73</v>
      </c>
      <c r="G15" s="11">
        <v>3.94</v>
      </c>
      <c r="H15" s="11">
        <v>156.30000000000001</v>
      </c>
      <c r="I15" s="1">
        <v>142</v>
      </c>
      <c r="J15" s="1" t="s">
        <v>30</v>
      </c>
    </row>
    <row r="16" spans="1:10" x14ac:dyDescent="0.25">
      <c r="A16" s="1" t="s">
        <v>46</v>
      </c>
      <c r="B16" s="10" t="s">
        <v>47</v>
      </c>
      <c r="C16" s="1">
        <v>0.48</v>
      </c>
      <c r="D16" s="1">
        <v>10.48</v>
      </c>
      <c r="E16" s="12">
        <v>16.84</v>
      </c>
      <c r="F16" s="1">
        <v>-0.38</v>
      </c>
      <c r="G16" s="11">
        <v>3.72</v>
      </c>
      <c r="H16" s="11">
        <v>161.27000000000001</v>
      </c>
      <c r="I16" s="11">
        <v>154.76</v>
      </c>
      <c r="J16" s="7" t="s">
        <v>22</v>
      </c>
    </row>
    <row r="17" spans="1:10" x14ac:dyDescent="0.25">
      <c r="A17" s="1" t="s">
        <v>48</v>
      </c>
      <c r="B17" s="10">
        <v>1014</v>
      </c>
      <c r="C17" s="1">
        <v>0.64</v>
      </c>
      <c r="D17" s="1">
        <v>10.35</v>
      </c>
      <c r="E17" s="1">
        <v>16.03</v>
      </c>
      <c r="F17" s="1">
        <v>-1.3</v>
      </c>
      <c r="G17" s="1">
        <v>1.55</v>
      </c>
      <c r="H17" s="1">
        <v>146.53</v>
      </c>
      <c r="I17" s="1">
        <v>139.85</v>
      </c>
      <c r="J17" s="7" t="s">
        <v>33</v>
      </c>
    </row>
    <row r="18" spans="1:10" x14ac:dyDescent="0.25">
      <c r="A18" s="1" t="s">
        <v>49</v>
      </c>
      <c r="B18" s="9" t="s">
        <v>50</v>
      </c>
      <c r="C18" s="1">
        <v>0.55000000000000004</v>
      </c>
      <c r="D18" s="12">
        <v>10.93</v>
      </c>
      <c r="E18" s="12">
        <v>16.760000000000002</v>
      </c>
      <c r="F18" s="1">
        <v>-0.97</v>
      </c>
      <c r="G18" s="12">
        <v>2.99</v>
      </c>
      <c r="H18" s="12">
        <v>148.34</v>
      </c>
      <c r="I18" s="1">
        <v>141.24</v>
      </c>
      <c r="J18" s="7" t="s">
        <v>51</v>
      </c>
    </row>
    <row r="19" spans="1:10" x14ac:dyDescent="0.25">
      <c r="A19" s="1" t="s">
        <v>52</v>
      </c>
      <c r="B19" s="9" t="s">
        <v>53</v>
      </c>
      <c r="C19" s="1">
        <v>0.21</v>
      </c>
      <c r="D19" s="12">
        <v>11.08</v>
      </c>
      <c r="E19" s="1">
        <v>16.16</v>
      </c>
      <c r="F19" s="1">
        <v>-1.07</v>
      </c>
      <c r="G19" s="1">
        <v>1.86</v>
      </c>
      <c r="H19" s="12">
        <v>147.97</v>
      </c>
      <c r="I19" s="12">
        <v>146.41</v>
      </c>
      <c r="J19" s="7" t="s">
        <v>54</v>
      </c>
    </row>
    <row r="20" spans="1:10" x14ac:dyDescent="0.25">
      <c r="A20" s="1" t="s">
        <v>55</v>
      </c>
      <c r="B20" s="10">
        <v>672</v>
      </c>
      <c r="C20" s="1">
        <v>0.35</v>
      </c>
      <c r="D20" s="1">
        <v>10.67</v>
      </c>
      <c r="E20" s="1">
        <v>16.309999999999999</v>
      </c>
      <c r="F20" s="1">
        <v>-0.01</v>
      </c>
      <c r="G20" s="12">
        <v>3.06</v>
      </c>
      <c r="H20" s="12">
        <v>149.69</v>
      </c>
      <c r="I20" s="12">
        <v>142.88999999999999</v>
      </c>
      <c r="J20" s="7" t="s">
        <v>19</v>
      </c>
    </row>
    <row r="21" spans="1:10" x14ac:dyDescent="0.25">
      <c r="A21" s="1" t="s">
        <v>56</v>
      </c>
      <c r="B21" s="9" t="s">
        <v>57</v>
      </c>
      <c r="C21" s="1">
        <v>0.36</v>
      </c>
      <c r="D21" s="1">
        <v>10.68</v>
      </c>
      <c r="E21" s="1">
        <v>16.2</v>
      </c>
      <c r="F21" s="1">
        <v>0.34</v>
      </c>
      <c r="G21" s="11">
        <v>3.57</v>
      </c>
      <c r="H21" s="12">
        <v>150.33000000000001</v>
      </c>
      <c r="I21" s="12">
        <v>143.97</v>
      </c>
      <c r="J21" s="7" t="s">
        <v>36</v>
      </c>
    </row>
    <row r="22" spans="1:10" x14ac:dyDescent="0.25">
      <c r="A22" s="1" t="s">
        <v>58</v>
      </c>
      <c r="B22" s="10">
        <v>529</v>
      </c>
      <c r="C22" s="1">
        <v>0.22</v>
      </c>
      <c r="D22" s="1">
        <v>9.7100000000000009</v>
      </c>
      <c r="E22" s="1">
        <v>14.75</v>
      </c>
      <c r="F22" s="1">
        <v>-0.79</v>
      </c>
      <c r="G22" s="1">
        <v>2.41</v>
      </c>
      <c r="H22" s="12">
        <v>148.69999999999999</v>
      </c>
      <c r="I22" s="12">
        <v>142.88</v>
      </c>
      <c r="J22" s="7" t="s">
        <v>22</v>
      </c>
    </row>
    <row r="23" spans="1:10" x14ac:dyDescent="0.25">
      <c r="A23" s="1" t="s">
        <v>59</v>
      </c>
      <c r="B23" s="10" t="s">
        <v>60</v>
      </c>
      <c r="C23" s="1">
        <v>0.4</v>
      </c>
      <c r="D23" s="11">
        <v>11.72</v>
      </c>
      <c r="E23" s="11">
        <v>17.559999999999999</v>
      </c>
      <c r="F23" s="1">
        <v>-0.48</v>
      </c>
      <c r="G23" s="11">
        <v>3.63</v>
      </c>
      <c r="H23" s="12">
        <v>149.72</v>
      </c>
      <c r="I23" s="1">
        <v>137.01</v>
      </c>
      <c r="J23" s="7" t="s">
        <v>22</v>
      </c>
    </row>
    <row r="24" spans="1:10" x14ac:dyDescent="0.25">
      <c r="A24" s="1" t="s">
        <v>61</v>
      </c>
      <c r="B24" s="9" t="s">
        <v>62</v>
      </c>
      <c r="C24" s="1">
        <v>0.43</v>
      </c>
      <c r="D24" s="12">
        <v>10.85</v>
      </c>
      <c r="E24" s="1">
        <v>16.29</v>
      </c>
      <c r="F24" s="1">
        <v>-0.57999999999999996</v>
      </c>
      <c r="G24" s="1">
        <v>2.16</v>
      </c>
      <c r="H24" s="1">
        <v>145.78</v>
      </c>
      <c r="I24" s="1">
        <v>140.38</v>
      </c>
      <c r="J24" s="7" t="s">
        <v>19</v>
      </c>
    </row>
    <row r="25" spans="1:10" x14ac:dyDescent="0.25">
      <c r="A25" s="1" t="s">
        <v>63</v>
      </c>
      <c r="B25" s="10" t="s">
        <v>64</v>
      </c>
      <c r="C25" s="1">
        <v>0.32</v>
      </c>
      <c r="D25" s="1">
        <v>9.7899999999999991</v>
      </c>
      <c r="E25" s="1">
        <v>15.03</v>
      </c>
      <c r="F25" s="1">
        <v>0.59</v>
      </c>
      <c r="G25" s="12">
        <v>2.81</v>
      </c>
      <c r="H25" s="1">
        <v>141.22999999999999</v>
      </c>
      <c r="I25" s="1">
        <v>139.27000000000001</v>
      </c>
      <c r="J25" s="7" t="s">
        <v>36</v>
      </c>
    </row>
    <row r="26" spans="1:10" x14ac:dyDescent="0.25">
      <c r="A26" s="1" t="s">
        <v>65</v>
      </c>
      <c r="B26" s="10">
        <v>500</v>
      </c>
      <c r="C26" s="1">
        <v>0.36</v>
      </c>
      <c r="D26" s="1">
        <v>9.77</v>
      </c>
      <c r="E26" s="1">
        <v>16.07</v>
      </c>
      <c r="F26" s="1">
        <v>0.11</v>
      </c>
      <c r="G26" s="11">
        <v>3.16</v>
      </c>
      <c r="H26" s="12">
        <v>147.33000000000001</v>
      </c>
      <c r="I26" s="12">
        <v>144.69999999999999</v>
      </c>
      <c r="J26" s="7" t="s">
        <v>43</v>
      </c>
    </row>
    <row r="27" spans="1:10" x14ac:dyDescent="0.25">
      <c r="A27" s="1" t="s">
        <v>66</v>
      </c>
      <c r="B27" s="9" t="s">
        <v>67</v>
      </c>
      <c r="C27" s="1">
        <v>0.55000000000000004</v>
      </c>
      <c r="D27" s="1">
        <v>10.55</v>
      </c>
      <c r="E27" s="12">
        <v>16.5</v>
      </c>
      <c r="F27" s="1">
        <v>-0.75</v>
      </c>
      <c r="G27" s="1">
        <v>2.0699999999999998</v>
      </c>
      <c r="H27" s="1">
        <v>143.81</v>
      </c>
      <c r="I27" s="1">
        <v>140.84</v>
      </c>
      <c r="J27" s="7" t="s">
        <v>43</v>
      </c>
    </row>
    <row r="28" spans="1:10" x14ac:dyDescent="0.25">
      <c r="A28" s="1" t="s">
        <v>68</v>
      </c>
      <c r="B28" s="9" t="s">
        <v>69</v>
      </c>
      <c r="C28" s="1">
        <v>0.3</v>
      </c>
      <c r="D28" s="1">
        <v>10.57</v>
      </c>
      <c r="E28" s="1">
        <v>16.22</v>
      </c>
      <c r="F28" s="1">
        <v>-0.05</v>
      </c>
      <c r="G28" s="11">
        <v>3.79</v>
      </c>
      <c r="H28" s="12">
        <v>150.61000000000001</v>
      </c>
      <c r="I28" s="1">
        <v>141.34</v>
      </c>
      <c r="J28" s="7" t="s">
        <v>22</v>
      </c>
    </row>
    <row r="29" spans="1:10" x14ac:dyDescent="0.25">
      <c r="A29" s="1" t="s">
        <v>70</v>
      </c>
      <c r="B29" s="9" t="s">
        <v>71</v>
      </c>
      <c r="C29" s="1">
        <v>0.31</v>
      </c>
      <c r="D29" s="1">
        <v>10.23</v>
      </c>
      <c r="E29" s="1">
        <v>15.14</v>
      </c>
      <c r="F29" s="1">
        <v>-0.14000000000000001</v>
      </c>
      <c r="G29" s="11">
        <v>3.84</v>
      </c>
      <c r="H29" s="12">
        <v>148.18</v>
      </c>
      <c r="I29" s="1">
        <v>138.87</v>
      </c>
      <c r="J29" s="7" t="s">
        <v>22</v>
      </c>
    </row>
    <row r="30" spans="1:10" x14ac:dyDescent="0.25">
      <c r="A30" s="1" t="s">
        <v>72</v>
      </c>
      <c r="B30" s="9" t="s">
        <v>73</v>
      </c>
      <c r="C30" s="1">
        <v>0.36</v>
      </c>
      <c r="D30" s="1">
        <v>9.89</v>
      </c>
      <c r="E30" s="1">
        <v>14.95</v>
      </c>
      <c r="F30" s="1">
        <v>-0.61</v>
      </c>
      <c r="G30" s="11">
        <v>3.5</v>
      </c>
      <c r="H30" s="12">
        <v>149.55000000000001</v>
      </c>
      <c r="I30" s="1">
        <v>141.37</v>
      </c>
      <c r="J30" s="7" t="s">
        <v>22</v>
      </c>
    </row>
    <row r="31" spans="1:10" x14ac:dyDescent="0.25">
      <c r="A31" s="1" t="s">
        <v>74</v>
      </c>
      <c r="B31" s="9" t="s">
        <v>75</v>
      </c>
      <c r="C31" s="1">
        <v>0.3</v>
      </c>
      <c r="D31" s="1">
        <v>10.19</v>
      </c>
      <c r="E31" s="1">
        <v>15.23</v>
      </c>
      <c r="F31" s="1">
        <v>-0.47</v>
      </c>
      <c r="G31" s="11">
        <v>3.52</v>
      </c>
      <c r="H31" s="12">
        <v>148.86000000000001</v>
      </c>
      <c r="I31" s="1">
        <v>139.94999999999999</v>
      </c>
      <c r="J31" s="7" t="s">
        <v>22</v>
      </c>
    </row>
    <row r="32" spans="1:10" x14ac:dyDescent="0.25">
      <c r="A32" s="1" t="s">
        <v>76</v>
      </c>
      <c r="B32" s="9" t="s">
        <v>77</v>
      </c>
      <c r="C32" s="1">
        <v>0.35</v>
      </c>
      <c r="D32" s="1">
        <v>9.67</v>
      </c>
      <c r="E32" s="1">
        <v>15.02</v>
      </c>
      <c r="F32" s="1">
        <v>-0.62</v>
      </c>
      <c r="G32" s="11">
        <v>3.54</v>
      </c>
      <c r="H32" s="11">
        <v>151.03</v>
      </c>
      <c r="I32" s="1">
        <v>141.97</v>
      </c>
      <c r="J32" s="7" t="s">
        <v>78</v>
      </c>
    </row>
    <row r="33" spans="1:10" x14ac:dyDescent="0.25">
      <c r="A33" s="1" t="s">
        <v>79</v>
      </c>
      <c r="B33" s="10" t="s">
        <v>80</v>
      </c>
      <c r="C33" s="1">
        <v>0.38</v>
      </c>
      <c r="D33" s="1">
        <v>10.18</v>
      </c>
      <c r="E33" s="12">
        <v>16.55</v>
      </c>
      <c r="F33" s="1">
        <v>-0.18</v>
      </c>
      <c r="G33" s="11">
        <v>4.67</v>
      </c>
      <c r="H33" s="11">
        <v>159.22</v>
      </c>
      <c r="I33" s="11">
        <v>151.04</v>
      </c>
      <c r="J33" s="7" t="s">
        <v>78</v>
      </c>
    </row>
    <row r="34" spans="1:10" x14ac:dyDescent="0.25">
      <c r="A34" s="1" t="s">
        <v>81</v>
      </c>
      <c r="B34" s="10">
        <v>364</v>
      </c>
      <c r="C34" s="1">
        <v>0.32</v>
      </c>
      <c r="D34" s="12">
        <v>10.74</v>
      </c>
      <c r="E34" s="1">
        <v>15.84</v>
      </c>
      <c r="F34" s="1">
        <v>-1.25</v>
      </c>
      <c r="G34" s="1">
        <v>2.38</v>
      </c>
      <c r="H34" s="11">
        <v>151.83000000000001</v>
      </c>
      <c r="I34" s="12">
        <v>142.81</v>
      </c>
      <c r="J34" s="7" t="s">
        <v>82</v>
      </c>
    </row>
    <row r="35" spans="1:10" x14ac:dyDescent="0.25">
      <c r="A35" s="1" t="s">
        <v>83</v>
      </c>
      <c r="B35" s="9" t="s">
        <v>84</v>
      </c>
      <c r="C35" s="1">
        <v>0.28000000000000003</v>
      </c>
      <c r="D35" s="1">
        <v>10.18</v>
      </c>
      <c r="E35" s="1">
        <v>15.68</v>
      </c>
      <c r="F35" s="1">
        <v>-0.28000000000000003</v>
      </c>
      <c r="G35" s="11">
        <v>3.36</v>
      </c>
      <c r="H35" s="12">
        <v>147.68</v>
      </c>
      <c r="I35" s="1">
        <v>137.54</v>
      </c>
      <c r="J35" s="7" t="s">
        <v>82</v>
      </c>
    </row>
    <row r="36" spans="1:10" x14ac:dyDescent="0.25">
      <c r="A36" s="1" t="s">
        <v>85</v>
      </c>
      <c r="B36" s="9" t="s">
        <v>86</v>
      </c>
      <c r="C36" s="1">
        <v>0.46</v>
      </c>
      <c r="D36" s="11">
        <v>11.85</v>
      </c>
      <c r="E36" s="11">
        <v>17.84</v>
      </c>
      <c r="F36" s="1">
        <v>-0.84</v>
      </c>
      <c r="G36" s="1">
        <v>1.61</v>
      </c>
      <c r="H36" s="1">
        <v>139.71</v>
      </c>
      <c r="I36" s="1">
        <v>131.08000000000001</v>
      </c>
      <c r="J36" s="7" t="s">
        <v>87</v>
      </c>
    </row>
    <row r="37" spans="1:10" x14ac:dyDescent="0.25">
      <c r="A37" s="1" t="s">
        <v>88</v>
      </c>
      <c r="B37" s="9" t="s">
        <v>89</v>
      </c>
      <c r="C37" s="1">
        <v>0.49</v>
      </c>
      <c r="D37" s="12">
        <v>11.16</v>
      </c>
      <c r="E37" s="12">
        <v>17.190000000000001</v>
      </c>
      <c r="F37" s="1">
        <v>-0.87</v>
      </c>
      <c r="G37" s="1">
        <v>2.2599999999999998</v>
      </c>
      <c r="H37" s="1">
        <v>146.16</v>
      </c>
      <c r="I37" s="1">
        <v>137.27000000000001</v>
      </c>
      <c r="J37" s="7" t="s">
        <v>87</v>
      </c>
    </row>
    <row r="38" spans="1:10" x14ac:dyDescent="0.25">
      <c r="A38" s="1" t="s">
        <v>90</v>
      </c>
      <c r="B38" s="9" t="s">
        <v>91</v>
      </c>
      <c r="C38" s="1">
        <v>0.38</v>
      </c>
      <c r="D38" s="1">
        <v>10.16</v>
      </c>
      <c r="E38" s="1">
        <v>15.21</v>
      </c>
      <c r="F38" s="1">
        <v>-0.52</v>
      </c>
      <c r="G38" s="1">
        <v>2.62</v>
      </c>
      <c r="H38" s="1">
        <v>143.19</v>
      </c>
      <c r="I38" s="1">
        <v>134.66</v>
      </c>
      <c r="J38" s="7" t="s">
        <v>12</v>
      </c>
    </row>
    <row r="39" spans="1:10" x14ac:dyDescent="0.25">
      <c r="A39" s="1" t="s">
        <v>92</v>
      </c>
      <c r="B39" s="9" t="s">
        <v>93</v>
      </c>
      <c r="C39" s="1">
        <v>0.36</v>
      </c>
      <c r="D39" s="1">
        <v>9.82</v>
      </c>
      <c r="E39" s="1">
        <v>14.81</v>
      </c>
      <c r="F39" s="1">
        <v>-0.47</v>
      </c>
      <c r="G39" s="1">
        <v>2.65</v>
      </c>
      <c r="H39" s="1">
        <v>142.6</v>
      </c>
      <c r="I39" s="1">
        <v>134.33000000000001</v>
      </c>
      <c r="J39" s="7" t="s">
        <v>12</v>
      </c>
    </row>
    <row r="40" spans="1:10" x14ac:dyDescent="0.25">
      <c r="A40" s="1" t="s">
        <v>94</v>
      </c>
      <c r="B40" s="9" t="s">
        <v>95</v>
      </c>
      <c r="C40" s="1">
        <v>0.49</v>
      </c>
      <c r="D40" s="1">
        <v>9.9499999999999993</v>
      </c>
      <c r="E40" s="1">
        <v>15.39</v>
      </c>
      <c r="F40" s="1">
        <v>-0.69</v>
      </c>
      <c r="G40" s="11">
        <v>3.52</v>
      </c>
      <c r="H40" s="12">
        <v>149.86000000000001</v>
      </c>
      <c r="I40" s="1">
        <v>140.75</v>
      </c>
      <c r="J40" s="7" t="s">
        <v>16</v>
      </c>
    </row>
    <row r="41" spans="1:10" x14ac:dyDescent="0.25">
      <c r="A41" s="1" t="s">
        <v>96</v>
      </c>
      <c r="B41" s="9" t="s">
        <v>333</v>
      </c>
      <c r="C41" s="1">
        <v>0.44</v>
      </c>
      <c r="D41" s="1">
        <v>9.19</v>
      </c>
      <c r="E41" s="1">
        <v>14.93</v>
      </c>
      <c r="F41" s="1">
        <v>-0.56999999999999995</v>
      </c>
      <c r="G41" s="12">
        <v>2.74</v>
      </c>
      <c r="H41" s="7">
        <v>145.36000000000001</v>
      </c>
      <c r="I41" s="7">
        <v>140.33000000000001</v>
      </c>
      <c r="J41" s="7" t="s">
        <v>43</v>
      </c>
    </row>
    <row r="42" spans="1:10" x14ac:dyDescent="0.25">
      <c r="A42" s="1" t="s">
        <v>97</v>
      </c>
      <c r="B42" s="10">
        <v>640</v>
      </c>
      <c r="C42" s="1">
        <v>0.44</v>
      </c>
      <c r="D42" s="11">
        <v>11.79</v>
      </c>
      <c r="E42" s="11">
        <v>17.809999999999999</v>
      </c>
      <c r="F42" s="1">
        <v>-0.56000000000000005</v>
      </c>
      <c r="G42" s="1">
        <v>2.2400000000000002</v>
      </c>
      <c r="H42" s="12">
        <v>148.61000000000001</v>
      </c>
      <c r="I42" s="1">
        <v>140.72999999999999</v>
      </c>
      <c r="J42" s="7" t="s">
        <v>87</v>
      </c>
    </row>
    <row r="43" spans="1:10" x14ac:dyDescent="0.25">
      <c r="A43" s="1" t="s">
        <v>98</v>
      </c>
      <c r="B43" s="9" t="s">
        <v>99</v>
      </c>
      <c r="C43" s="1">
        <v>0.42</v>
      </c>
      <c r="D43" s="12">
        <v>10.95</v>
      </c>
      <c r="E43" s="12">
        <v>17.010000000000002</v>
      </c>
      <c r="F43" s="1">
        <v>0.51</v>
      </c>
      <c r="G43" s="12">
        <v>2.8</v>
      </c>
      <c r="H43" s="1">
        <v>145.66</v>
      </c>
      <c r="I43" s="1">
        <v>139.51</v>
      </c>
      <c r="J43" s="7" t="s">
        <v>87</v>
      </c>
    </row>
    <row r="44" spans="1:10" x14ac:dyDescent="0.25">
      <c r="A44" s="1" t="s">
        <v>100</v>
      </c>
      <c r="B44" s="9" t="s">
        <v>101</v>
      </c>
      <c r="C44" s="1">
        <v>0.35</v>
      </c>
      <c r="D44" s="12">
        <v>10.95</v>
      </c>
      <c r="E44" s="12">
        <v>16.48</v>
      </c>
      <c r="F44" s="1">
        <v>-0.88</v>
      </c>
      <c r="G44" s="12">
        <v>2.71</v>
      </c>
      <c r="H44" s="11">
        <v>151.30000000000001</v>
      </c>
      <c r="I44" s="12">
        <v>142.96</v>
      </c>
      <c r="J44" s="7" t="s">
        <v>22</v>
      </c>
    </row>
    <row r="45" spans="1:10" x14ac:dyDescent="0.25">
      <c r="A45" s="1" t="s">
        <v>102</v>
      </c>
      <c r="B45" s="9" t="s">
        <v>103</v>
      </c>
      <c r="C45" s="1">
        <v>0.16</v>
      </c>
      <c r="D45" s="1">
        <v>9.92</v>
      </c>
      <c r="E45" s="1">
        <v>15.25</v>
      </c>
      <c r="F45" s="1">
        <v>-0.51</v>
      </c>
      <c r="G45" s="11">
        <v>3.71</v>
      </c>
      <c r="H45" s="12">
        <v>149.97</v>
      </c>
      <c r="I45" s="1">
        <v>141.47999999999999</v>
      </c>
      <c r="J45" s="7" t="s">
        <v>22</v>
      </c>
    </row>
    <row r="46" spans="1:10" x14ac:dyDescent="0.25">
      <c r="A46" s="1" t="s">
        <v>104</v>
      </c>
      <c r="B46" s="9" t="s">
        <v>105</v>
      </c>
      <c r="C46" s="1">
        <v>0.32</v>
      </c>
      <c r="D46" s="12">
        <v>10.74</v>
      </c>
      <c r="E46" s="1">
        <v>16.03</v>
      </c>
      <c r="F46" s="1">
        <v>-0.71</v>
      </c>
      <c r="G46" s="12">
        <v>2.71</v>
      </c>
      <c r="H46" s="1">
        <v>146.97</v>
      </c>
      <c r="I46" s="1">
        <v>138.21</v>
      </c>
      <c r="J46" s="7" t="s">
        <v>12</v>
      </c>
    </row>
    <row r="47" spans="1:10" x14ac:dyDescent="0.25">
      <c r="A47" s="1" t="s">
        <v>106</v>
      </c>
      <c r="B47" s="9" t="s">
        <v>107</v>
      </c>
      <c r="C47" s="1">
        <v>0.36</v>
      </c>
      <c r="D47" s="12">
        <v>10.79</v>
      </c>
      <c r="E47" s="1">
        <v>16.100000000000001</v>
      </c>
      <c r="F47" s="1">
        <v>-0.73</v>
      </c>
      <c r="G47" s="12">
        <v>2.67</v>
      </c>
      <c r="H47" s="1">
        <v>146.63999999999999</v>
      </c>
      <c r="I47" s="1">
        <v>137.83000000000001</v>
      </c>
      <c r="J47" s="7" t="s">
        <v>12</v>
      </c>
    </row>
    <row r="48" spans="1:10" x14ac:dyDescent="0.25">
      <c r="A48" s="1" t="s">
        <v>108</v>
      </c>
      <c r="B48" s="9" t="s">
        <v>109</v>
      </c>
      <c r="C48" s="1">
        <v>0.2</v>
      </c>
      <c r="D48" s="1">
        <v>8.15</v>
      </c>
      <c r="E48" s="1">
        <v>13.64</v>
      </c>
      <c r="F48" s="1">
        <v>0.1</v>
      </c>
      <c r="G48" s="11">
        <v>3.2</v>
      </c>
      <c r="H48" s="1">
        <v>142.88999999999999</v>
      </c>
      <c r="I48" s="1">
        <v>132.1</v>
      </c>
      <c r="J48" s="7" t="s">
        <v>82</v>
      </c>
    </row>
    <row r="49" spans="1:10" x14ac:dyDescent="0.25">
      <c r="A49" s="1" t="s">
        <v>110</v>
      </c>
      <c r="B49" s="9" t="s">
        <v>111</v>
      </c>
      <c r="C49" s="1">
        <v>0.27</v>
      </c>
      <c r="D49" s="1">
        <v>9.75</v>
      </c>
      <c r="E49" s="1">
        <v>15.48</v>
      </c>
      <c r="F49" s="1">
        <v>-0.1</v>
      </c>
      <c r="G49" s="12">
        <v>3.09</v>
      </c>
      <c r="H49" s="1">
        <v>146.02000000000001</v>
      </c>
      <c r="I49" s="1">
        <v>134.04</v>
      </c>
      <c r="J49" s="7" t="s">
        <v>82</v>
      </c>
    </row>
    <row r="50" spans="1:10" x14ac:dyDescent="0.25">
      <c r="A50" s="1" t="s">
        <v>112</v>
      </c>
      <c r="B50" s="9" t="s">
        <v>113</v>
      </c>
      <c r="C50" s="1">
        <v>0.36</v>
      </c>
      <c r="D50" s="1">
        <v>10.37</v>
      </c>
      <c r="E50" s="1">
        <v>15.91</v>
      </c>
      <c r="F50" s="1">
        <v>-0.98</v>
      </c>
      <c r="G50" s="12">
        <v>2.73</v>
      </c>
      <c r="H50" s="12">
        <v>148.84</v>
      </c>
      <c r="I50" s="1">
        <v>140.21</v>
      </c>
      <c r="J50" s="1" t="s">
        <v>30</v>
      </c>
    </row>
    <row r="51" spans="1:10" x14ac:dyDescent="0.25">
      <c r="A51" s="1" t="s">
        <v>114</v>
      </c>
      <c r="B51" s="9" t="s">
        <v>115</v>
      </c>
      <c r="C51" s="1">
        <v>0.38</v>
      </c>
      <c r="D51" s="12">
        <v>10.72</v>
      </c>
      <c r="E51" s="1">
        <v>16.32</v>
      </c>
      <c r="F51" s="1">
        <v>-1.02</v>
      </c>
      <c r="G51" s="12">
        <v>2.7</v>
      </c>
      <c r="H51" s="12">
        <v>149.55000000000001</v>
      </c>
      <c r="I51" s="1">
        <v>140.66999999999999</v>
      </c>
      <c r="J51" s="1" t="s">
        <v>30</v>
      </c>
    </row>
    <row r="52" spans="1:10" x14ac:dyDescent="0.25">
      <c r="A52" s="1" t="s">
        <v>116</v>
      </c>
      <c r="B52" s="9" t="s">
        <v>117</v>
      </c>
      <c r="C52" s="1">
        <v>0.28000000000000003</v>
      </c>
      <c r="D52" s="1">
        <v>9.98</v>
      </c>
      <c r="E52" s="1">
        <v>15.83</v>
      </c>
      <c r="F52" s="1">
        <v>-0.14000000000000001</v>
      </c>
      <c r="G52" s="12">
        <v>3.07</v>
      </c>
      <c r="H52" s="11">
        <v>151.55000000000001</v>
      </c>
      <c r="I52" s="12">
        <v>146.63999999999999</v>
      </c>
      <c r="J52" s="7" t="s">
        <v>36</v>
      </c>
    </row>
    <row r="53" spans="1:10" x14ac:dyDescent="0.25">
      <c r="A53" s="1" t="s">
        <v>118</v>
      </c>
      <c r="B53" s="9" t="s">
        <v>119</v>
      </c>
      <c r="C53" s="1">
        <v>0.43</v>
      </c>
      <c r="D53" s="1">
        <v>10.119999999999999</v>
      </c>
      <c r="E53" s="1">
        <v>15.85</v>
      </c>
      <c r="F53" s="1">
        <v>-0.42</v>
      </c>
      <c r="G53" s="12">
        <v>2.9</v>
      </c>
      <c r="H53" s="12">
        <v>148.99</v>
      </c>
      <c r="I53" s="12">
        <v>143.34</v>
      </c>
      <c r="J53" s="7" t="s">
        <v>36</v>
      </c>
    </row>
    <row r="54" spans="1:10" x14ac:dyDescent="0.25">
      <c r="A54" s="1" t="s">
        <v>120</v>
      </c>
      <c r="B54" s="9" t="s">
        <v>121</v>
      </c>
      <c r="C54" s="1">
        <v>0.41</v>
      </c>
      <c r="D54" s="1">
        <v>8.81</v>
      </c>
      <c r="E54" s="1">
        <v>14.66</v>
      </c>
      <c r="F54" s="1">
        <v>-0.14000000000000001</v>
      </c>
      <c r="G54" s="11">
        <v>3.45</v>
      </c>
      <c r="H54" s="1">
        <v>145.16</v>
      </c>
      <c r="I54" s="1">
        <v>140.44</v>
      </c>
      <c r="J54" s="7" t="s">
        <v>43</v>
      </c>
    </row>
    <row r="55" spans="1:10" x14ac:dyDescent="0.25">
      <c r="A55" s="1" t="s">
        <v>122</v>
      </c>
      <c r="B55" s="9" t="s">
        <v>123</v>
      </c>
      <c r="C55" s="1">
        <v>0.36</v>
      </c>
      <c r="D55" s="1">
        <v>8.74</v>
      </c>
      <c r="E55" s="1">
        <v>14.55</v>
      </c>
      <c r="F55" s="1">
        <v>-0.11</v>
      </c>
      <c r="G55" s="11">
        <v>3.5</v>
      </c>
      <c r="H55" s="1">
        <v>145.63</v>
      </c>
      <c r="I55" s="1">
        <v>140.99</v>
      </c>
      <c r="J55" s="7" t="s">
        <v>43</v>
      </c>
    </row>
    <row r="56" spans="1:10" x14ac:dyDescent="0.25">
      <c r="A56" s="1" t="s">
        <v>124</v>
      </c>
      <c r="B56" s="9" t="s">
        <v>332</v>
      </c>
      <c r="C56" s="1">
        <v>0.28000000000000003</v>
      </c>
      <c r="D56" s="1">
        <v>9.83</v>
      </c>
      <c r="E56" s="1">
        <v>14.93</v>
      </c>
      <c r="F56" s="1">
        <v>-0.28999999999999998</v>
      </c>
      <c r="G56" s="11">
        <v>3.5</v>
      </c>
      <c r="H56" s="12">
        <v>149.84</v>
      </c>
      <c r="I56" s="1">
        <v>141.34</v>
      </c>
      <c r="J56" s="7" t="s">
        <v>22</v>
      </c>
    </row>
    <row r="57" spans="1:10" x14ac:dyDescent="0.25">
      <c r="A57" s="1" t="s">
        <v>126</v>
      </c>
      <c r="B57" s="9" t="s">
        <v>127</v>
      </c>
      <c r="C57" s="1">
        <v>0.25</v>
      </c>
      <c r="D57" s="1">
        <v>9.7200000000000006</v>
      </c>
      <c r="E57" s="1">
        <v>15.02</v>
      </c>
      <c r="F57" s="1">
        <v>-0.41</v>
      </c>
      <c r="G57" s="11">
        <v>3.48</v>
      </c>
      <c r="H57" s="11">
        <v>151.05000000000001</v>
      </c>
      <c r="I57" s="12">
        <v>143.71</v>
      </c>
      <c r="J57" s="7" t="s">
        <v>22</v>
      </c>
    </row>
    <row r="58" spans="1:10" x14ac:dyDescent="0.25">
      <c r="A58" s="1" t="s">
        <v>128</v>
      </c>
      <c r="B58" s="9" t="s">
        <v>129</v>
      </c>
      <c r="C58" s="1">
        <v>0.4</v>
      </c>
      <c r="D58" s="12">
        <v>11</v>
      </c>
      <c r="E58" s="12">
        <v>17.059999999999999</v>
      </c>
      <c r="F58" s="1">
        <v>-0.31</v>
      </c>
      <c r="G58" s="1">
        <v>2.4700000000000002</v>
      </c>
      <c r="H58" s="12">
        <v>149</v>
      </c>
      <c r="I58" s="12">
        <v>143.15</v>
      </c>
      <c r="J58" s="7" t="s">
        <v>36</v>
      </c>
    </row>
    <row r="59" spans="1:10" x14ac:dyDescent="0.25">
      <c r="A59" s="1" t="s">
        <v>130</v>
      </c>
      <c r="B59" s="10" t="s">
        <v>131</v>
      </c>
      <c r="C59" s="1">
        <v>0.36</v>
      </c>
      <c r="D59" s="1">
        <v>10.199999999999999</v>
      </c>
      <c r="E59" s="1">
        <v>15.86</v>
      </c>
      <c r="F59" s="1">
        <v>-0.71</v>
      </c>
      <c r="G59" s="12">
        <v>2.86</v>
      </c>
      <c r="H59" s="1">
        <v>145.61000000000001</v>
      </c>
      <c r="I59" s="1">
        <v>134.93</v>
      </c>
      <c r="J59" s="1" t="s">
        <v>30</v>
      </c>
    </row>
    <row r="60" spans="1:10" x14ac:dyDescent="0.25">
      <c r="A60" s="1" t="s">
        <v>132</v>
      </c>
      <c r="B60" s="10" t="s">
        <v>133</v>
      </c>
      <c r="C60" s="1">
        <v>0.43</v>
      </c>
      <c r="D60" s="1">
        <v>9.61</v>
      </c>
      <c r="E60" s="1">
        <v>14.59</v>
      </c>
      <c r="F60" s="1">
        <v>-0.66</v>
      </c>
      <c r="G60" s="11">
        <v>3.22</v>
      </c>
      <c r="H60" s="12">
        <v>149.08000000000001</v>
      </c>
      <c r="I60" s="1">
        <v>137.85</v>
      </c>
      <c r="J60" s="7" t="s">
        <v>78</v>
      </c>
    </row>
    <row r="61" spans="1:10" x14ac:dyDescent="0.25">
      <c r="A61" s="1" t="s">
        <v>134</v>
      </c>
      <c r="B61" s="9" t="s">
        <v>135</v>
      </c>
      <c r="C61" s="1">
        <v>0.44</v>
      </c>
      <c r="D61" s="1">
        <v>9.81</v>
      </c>
      <c r="E61" s="1">
        <v>14.74</v>
      </c>
      <c r="F61" s="1">
        <v>-0.74</v>
      </c>
      <c r="G61" s="11">
        <v>3.51</v>
      </c>
      <c r="H61" s="1">
        <v>146.57</v>
      </c>
      <c r="I61" s="1">
        <v>136.4</v>
      </c>
      <c r="J61" s="7" t="s">
        <v>78</v>
      </c>
    </row>
    <row r="62" spans="1:10" x14ac:dyDescent="0.25">
      <c r="A62" s="1" t="s">
        <v>136</v>
      </c>
      <c r="B62" s="9" t="s">
        <v>137</v>
      </c>
      <c r="C62" s="1">
        <v>0.43</v>
      </c>
      <c r="D62" s="1">
        <v>10.58</v>
      </c>
      <c r="E62" s="1">
        <v>15.7</v>
      </c>
      <c r="F62" s="1">
        <v>-0.65</v>
      </c>
      <c r="G62" s="1">
        <v>2.42</v>
      </c>
      <c r="H62" s="1">
        <v>144.49</v>
      </c>
      <c r="I62" s="1">
        <v>134.52000000000001</v>
      </c>
      <c r="J62" s="7" t="s">
        <v>12</v>
      </c>
    </row>
    <row r="63" spans="1:10" x14ac:dyDescent="0.25">
      <c r="A63" s="1" t="s">
        <v>138</v>
      </c>
      <c r="B63" s="9" t="s">
        <v>139</v>
      </c>
      <c r="C63" s="1">
        <v>0.39</v>
      </c>
      <c r="D63" s="1">
        <v>9.9700000000000006</v>
      </c>
      <c r="E63" s="1">
        <v>15.25</v>
      </c>
      <c r="F63" s="1">
        <v>-0.71</v>
      </c>
      <c r="G63" s="1">
        <v>2.2799999999999998</v>
      </c>
      <c r="H63" s="1">
        <v>141.99</v>
      </c>
      <c r="I63" s="1">
        <v>133.08000000000001</v>
      </c>
      <c r="J63" s="7" t="s">
        <v>12</v>
      </c>
    </row>
    <row r="64" spans="1:10" x14ac:dyDescent="0.25">
      <c r="A64" s="1" t="s">
        <v>140</v>
      </c>
      <c r="B64" s="9" t="s">
        <v>141</v>
      </c>
      <c r="C64" s="1">
        <v>0.25</v>
      </c>
      <c r="D64" s="1">
        <v>9.75</v>
      </c>
      <c r="E64" s="1">
        <v>14.68</v>
      </c>
      <c r="F64" s="1">
        <v>-0.23</v>
      </c>
      <c r="G64" s="11">
        <v>3.51</v>
      </c>
      <c r="H64" s="1">
        <v>146.47</v>
      </c>
      <c r="I64" s="1">
        <v>138.49</v>
      </c>
      <c r="J64" s="7" t="s">
        <v>22</v>
      </c>
    </row>
    <row r="65" spans="1:10" x14ac:dyDescent="0.25">
      <c r="A65" s="1" t="s">
        <v>142</v>
      </c>
      <c r="B65" s="9" t="s">
        <v>143</v>
      </c>
      <c r="C65" s="1">
        <v>0.43</v>
      </c>
      <c r="D65" s="1">
        <v>10.220000000000001</v>
      </c>
      <c r="E65" s="12">
        <v>16.77</v>
      </c>
      <c r="F65" s="1">
        <v>-0.41</v>
      </c>
      <c r="G65" s="1">
        <v>2.3199999999999998</v>
      </c>
      <c r="H65" s="1">
        <v>144.06</v>
      </c>
      <c r="I65" s="12">
        <v>143.47999999999999</v>
      </c>
      <c r="J65" s="7" t="s">
        <v>43</v>
      </c>
    </row>
    <row r="66" spans="1:10" x14ac:dyDescent="0.25">
      <c r="A66" s="1" t="s">
        <v>144</v>
      </c>
      <c r="B66" s="9" t="s">
        <v>145</v>
      </c>
      <c r="C66" s="1">
        <v>0.28000000000000003</v>
      </c>
      <c r="D66" s="1">
        <v>9.2100000000000009</v>
      </c>
      <c r="E66" s="1">
        <v>14.2</v>
      </c>
      <c r="F66" s="1">
        <v>-0.28000000000000003</v>
      </c>
      <c r="G66" s="11">
        <v>3.57</v>
      </c>
      <c r="H66" s="12">
        <v>148.47999999999999</v>
      </c>
      <c r="I66" s="1">
        <v>139.93</v>
      </c>
      <c r="J66" s="7" t="s">
        <v>22</v>
      </c>
    </row>
    <row r="67" spans="1:10" x14ac:dyDescent="0.25">
      <c r="A67" s="1" t="s">
        <v>146</v>
      </c>
      <c r="B67" s="10">
        <v>111</v>
      </c>
      <c r="C67" s="1">
        <v>0.48</v>
      </c>
      <c r="D67" s="12">
        <v>10.92</v>
      </c>
      <c r="E67" s="11">
        <v>17.329999999999998</v>
      </c>
      <c r="F67" s="1">
        <v>-0.56000000000000005</v>
      </c>
      <c r="G67" s="11">
        <v>3.25</v>
      </c>
      <c r="H67" s="11">
        <v>154.26</v>
      </c>
      <c r="I67" s="11">
        <v>151.72999999999999</v>
      </c>
      <c r="J67" s="7" t="s">
        <v>43</v>
      </c>
    </row>
    <row r="68" spans="1:10" x14ac:dyDescent="0.25">
      <c r="A68" s="1" t="s">
        <v>147</v>
      </c>
      <c r="B68" s="9" t="s">
        <v>148</v>
      </c>
      <c r="C68" s="1">
        <v>0.28999999999999998</v>
      </c>
      <c r="D68" s="1">
        <v>9.85</v>
      </c>
      <c r="E68" s="1">
        <v>15.22</v>
      </c>
      <c r="F68" s="1">
        <v>-0.69</v>
      </c>
      <c r="G68" s="12">
        <v>2.79</v>
      </c>
      <c r="H68" s="1">
        <v>145.12</v>
      </c>
      <c r="I68" s="1">
        <v>133.79</v>
      </c>
      <c r="J68" s="7" t="s">
        <v>82</v>
      </c>
    </row>
    <row r="69" spans="1:10" x14ac:dyDescent="0.25">
      <c r="A69" s="1" t="s">
        <v>149</v>
      </c>
      <c r="B69" s="9" t="s">
        <v>150</v>
      </c>
      <c r="C69" s="1">
        <v>0.32</v>
      </c>
      <c r="D69" s="1">
        <v>9.93</v>
      </c>
      <c r="E69" s="1">
        <v>15.5</v>
      </c>
      <c r="F69" s="1">
        <v>0.06</v>
      </c>
      <c r="G69" s="11">
        <v>3.21</v>
      </c>
      <c r="H69" s="1">
        <v>146.94</v>
      </c>
      <c r="I69" s="1">
        <v>140.77000000000001</v>
      </c>
      <c r="J69" s="7" t="s">
        <v>36</v>
      </c>
    </row>
    <row r="70" spans="1:10" x14ac:dyDescent="0.25">
      <c r="A70" s="1" t="s">
        <v>151</v>
      </c>
      <c r="B70" s="9" t="s">
        <v>152</v>
      </c>
      <c r="C70" s="1">
        <v>0.25</v>
      </c>
      <c r="D70" s="1">
        <v>9.19</v>
      </c>
      <c r="E70" s="1">
        <v>15.02</v>
      </c>
      <c r="F70" s="1">
        <v>-0.11</v>
      </c>
      <c r="G70" s="1">
        <v>2.63</v>
      </c>
      <c r="H70" s="12">
        <v>148.91</v>
      </c>
      <c r="I70" s="11">
        <v>148</v>
      </c>
      <c r="J70" s="1" t="s">
        <v>30</v>
      </c>
    </row>
    <row r="71" spans="1:10" x14ac:dyDescent="0.25">
      <c r="A71" s="1" t="s">
        <v>153</v>
      </c>
      <c r="B71" s="9" t="s">
        <v>154</v>
      </c>
      <c r="C71" s="1">
        <v>0.35</v>
      </c>
      <c r="D71" s="1">
        <v>10.3</v>
      </c>
      <c r="E71" s="1">
        <v>15.72</v>
      </c>
      <c r="F71" s="1">
        <v>-0.31</v>
      </c>
      <c r="G71" s="11">
        <v>3.84</v>
      </c>
      <c r="H71" s="11">
        <v>152.96</v>
      </c>
      <c r="I71" s="12">
        <v>142.46</v>
      </c>
      <c r="J71" s="1" t="s">
        <v>30</v>
      </c>
    </row>
    <row r="72" spans="1:10" x14ac:dyDescent="0.25">
      <c r="A72" s="1" t="s">
        <v>155</v>
      </c>
      <c r="B72" s="9" t="s">
        <v>156</v>
      </c>
      <c r="C72" s="1">
        <v>0.43</v>
      </c>
      <c r="D72" s="1">
        <v>10.050000000000001</v>
      </c>
      <c r="E72" s="1">
        <v>15.24</v>
      </c>
      <c r="F72" s="1">
        <v>-0.94</v>
      </c>
      <c r="G72" s="12">
        <v>2.7</v>
      </c>
      <c r="H72" s="1">
        <v>143.11000000000001</v>
      </c>
      <c r="I72" s="1">
        <v>136.56</v>
      </c>
      <c r="J72" s="7" t="s">
        <v>51</v>
      </c>
    </row>
    <row r="73" spans="1:10" x14ac:dyDescent="0.25">
      <c r="A73" s="1" t="s">
        <v>157</v>
      </c>
      <c r="B73" s="9" t="s">
        <v>158</v>
      </c>
      <c r="C73" s="1">
        <v>0.38</v>
      </c>
      <c r="D73" s="1">
        <v>9.8699999999999992</v>
      </c>
      <c r="E73" s="1">
        <v>15.02</v>
      </c>
      <c r="F73" s="1">
        <v>-0.91</v>
      </c>
      <c r="G73" s="12">
        <v>2.75</v>
      </c>
      <c r="H73" s="1">
        <v>143.41999999999999</v>
      </c>
      <c r="I73" s="1">
        <v>137.02000000000001</v>
      </c>
      <c r="J73" s="7" t="s">
        <v>51</v>
      </c>
    </row>
    <row r="74" spans="1:10" x14ac:dyDescent="0.25">
      <c r="A74" s="1" t="s">
        <v>159</v>
      </c>
      <c r="B74" s="10" t="s">
        <v>160</v>
      </c>
      <c r="C74" s="1">
        <v>0.26</v>
      </c>
      <c r="D74" s="1">
        <v>9.61</v>
      </c>
      <c r="E74" s="1">
        <v>15.11</v>
      </c>
      <c r="F74" s="1">
        <v>-0.08</v>
      </c>
      <c r="G74" s="11">
        <v>3.28</v>
      </c>
      <c r="H74" s="12">
        <v>149.44999999999999</v>
      </c>
      <c r="I74" s="12">
        <v>143.38</v>
      </c>
      <c r="J74" s="7" t="s">
        <v>36</v>
      </c>
    </row>
    <row r="75" spans="1:10" x14ac:dyDescent="0.25">
      <c r="A75" s="1" t="s">
        <v>161</v>
      </c>
      <c r="B75" s="9" t="s">
        <v>162</v>
      </c>
      <c r="C75" s="1">
        <v>0.39</v>
      </c>
      <c r="D75" s="12">
        <v>10.86</v>
      </c>
      <c r="E75" s="12">
        <v>16.600000000000001</v>
      </c>
      <c r="F75" s="1">
        <v>-0.28999999999999998</v>
      </c>
      <c r="G75" s="12">
        <v>2.74</v>
      </c>
      <c r="H75" s="12">
        <v>147.85</v>
      </c>
      <c r="I75" s="12">
        <v>142.87</v>
      </c>
      <c r="J75" s="7" t="s">
        <v>19</v>
      </c>
    </row>
    <row r="76" spans="1:10" x14ac:dyDescent="0.25">
      <c r="A76" s="1" t="s">
        <v>163</v>
      </c>
      <c r="B76" s="9" t="s">
        <v>164</v>
      </c>
      <c r="C76" s="1">
        <v>0.28999999999999998</v>
      </c>
      <c r="D76" s="1">
        <v>9.14</v>
      </c>
      <c r="E76" s="1">
        <v>14.09</v>
      </c>
      <c r="F76" s="1">
        <v>-0.02</v>
      </c>
      <c r="G76" s="12">
        <v>2.82</v>
      </c>
      <c r="H76" s="1">
        <v>141.5</v>
      </c>
      <c r="I76" s="1">
        <v>130.65</v>
      </c>
      <c r="J76" s="7" t="s">
        <v>82</v>
      </c>
    </row>
    <row r="77" spans="1:10" x14ac:dyDescent="0.25">
      <c r="A77" s="1" t="s">
        <v>165</v>
      </c>
      <c r="B77" s="9" t="s">
        <v>166</v>
      </c>
      <c r="C77" s="1">
        <v>0.5</v>
      </c>
      <c r="D77" s="1">
        <v>9.85</v>
      </c>
      <c r="E77" s="1">
        <v>15.05</v>
      </c>
      <c r="F77" s="1">
        <v>-0.27</v>
      </c>
      <c r="G77" s="11">
        <v>3.17</v>
      </c>
      <c r="H77" s="1">
        <v>142.09</v>
      </c>
      <c r="I77" s="1">
        <v>128.53</v>
      </c>
      <c r="J77" s="7" t="s">
        <v>82</v>
      </c>
    </row>
    <row r="78" spans="1:10" x14ac:dyDescent="0.25">
      <c r="A78" s="1" t="s">
        <v>167</v>
      </c>
      <c r="B78" s="10" t="s">
        <v>168</v>
      </c>
      <c r="C78" s="1">
        <v>0.37</v>
      </c>
      <c r="D78" s="1">
        <v>10.35</v>
      </c>
      <c r="E78" s="1">
        <v>16.16</v>
      </c>
      <c r="F78" s="1">
        <v>-0.2</v>
      </c>
      <c r="G78" s="11">
        <v>3.48</v>
      </c>
      <c r="H78" s="11">
        <v>151.16</v>
      </c>
      <c r="I78" s="12">
        <v>142.93</v>
      </c>
      <c r="J78" s="7" t="s">
        <v>36</v>
      </c>
    </row>
    <row r="79" spans="1:10" x14ac:dyDescent="0.25">
      <c r="A79" s="1" t="s">
        <v>169</v>
      </c>
      <c r="B79" s="10" t="s">
        <v>170</v>
      </c>
      <c r="C79" s="1">
        <v>0.38</v>
      </c>
      <c r="D79" s="1">
        <v>10.46</v>
      </c>
      <c r="E79" s="1">
        <v>16.399999999999999</v>
      </c>
      <c r="F79" s="1">
        <v>-0.16</v>
      </c>
      <c r="G79" s="12">
        <v>2.7</v>
      </c>
      <c r="H79" s="11">
        <v>151.28</v>
      </c>
      <c r="I79" s="12">
        <v>145.34</v>
      </c>
      <c r="J79" s="7" t="s">
        <v>36</v>
      </c>
    </row>
    <row r="80" spans="1:10" x14ac:dyDescent="0.25">
      <c r="A80" s="1" t="s">
        <v>171</v>
      </c>
      <c r="B80" s="10">
        <v>1067</v>
      </c>
      <c r="C80" s="1">
        <v>0.27</v>
      </c>
      <c r="D80" s="1">
        <v>9.44</v>
      </c>
      <c r="E80" s="12">
        <v>16.71</v>
      </c>
      <c r="F80" s="1">
        <v>-0.17</v>
      </c>
      <c r="G80" s="12">
        <v>2.87</v>
      </c>
      <c r="H80" s="11">
        <v>151.30000000000001</v>
      </c>
      <c r="I80" s="11">
        <v>150.47</v>
      </c>
      <c r="J80" s="7" t="s">
        <v>43</v>
      </c>
    </row>
    <row r="81" spans="1:10" x14ac:dyDescent="0.25">
      <c r="A81" s="1" t="s">
        <v>172</v>
      </c>
      <c r="B81" s="9" t="s">
        <v>173</v>
      </c>
      <c r="C81" s="1">
        <v>0.36</v>
      </c>
      <c r="D81" s="1">
        <v>9.86</v>
      </c>
      <c r="E81" s="1">
        <v>16.010000000000002</v>
      </c>
      <c r="F81" s="1">
        <v>-0.32</v>
      </c>
      <c r="G81" s="12">
        <v>2.84</v>
      </c>
      <c r="H81" s="1">
        <v>146.4</v>
      </c>
      <c r="I81" s="1">
        <v>142.1</v>
      </c>
      <c r="J81" s="7" t="s">
        <v>43</v>
      </c>
    </row>
    <row r="82" spans="1:10" x14ac:dyDescent="0.25">
      <c r="A82" s="1" t="s">
        <v>174</v>
      </c>
      <c r="B82" s="10" t="s">
        <v>175</v>
      </c>
      <c r="C82" s="1">
        <v>0.33</v>
      </c>
      <c r="D82" s="1">
        <v>9.84</v>
      </c>
      <c r="E82" s="1">
        <v>15.09</v>
      </c>
      <c r="F82" s="1">
        <v>-0.03</v>
      </c>
      <c r="G82" s="11">
        <v>3.61</v>
      </c>
      <c r="H82" s="12">
        <v>150.4</v>
      </c>
      <c r="I82" s="12">
        <v>143.96</v>
      </c>
      <c r="J82" s="7" t="s">
        <v>36</v>
      </c>
    </row>
    <row r="83" spans="1:10" x14ac:dyDescent="0.25">
      <c r="A83" s="1" t="s">
        <v>176</v>
      </c>
      <c r="B83" s="10" t="s">
        <v>177</v>
      </c>
      <c r="C83" s="1">
        <v>0.34</v>
      </c>
      <c r="D83" s="1">
        <v>10.37</v>
      </c>
      <c r="E83" s="1">
        <v>16.02</v>
      </c>
      <c r="F83" s="1">
        <v>0.18</v>
      </c>
      <c r="G83" s="11">
        <v>3.19</v>
      </c>
      <c r="H83" s="12">
        <v>149.57</v>
      </c>
      <c r="I83" s="12">
        <v>145.52000000000001</v>
      </c>
      <c r="J83" s="7" t="s">
        <v>36</v>
      </c>
    </row>
    <row r="84" spans="1:10" x14ac:dyDescent="0.25">
      <c r="A84" s="1" t="s">
        <v>178</v>
      </c>
      <c r="B84" s="9" t="s">
        <v>179</v>
      </c>
      <c r="C84" s="1">
        <v>0.21</v>
      </c>
      <c r="D84" s="1">
        <v>9.1</v>
      </c>
      <c r="E84" s="1">
        <v>13.96</v>
      </c>
      <c r="F84" s="1">
        <v>-0.28999999999999998</v>
      </c>
      <c r="G84" s="11">
        <v>3.75</v>
      </c>
      <c r="H84" s="12">
        <v>147.61000000000001</v>
      </c>
      <c r="I84" s="1">
        <v>140.11000000000001</v>
      </c>
      <c r="J84" s="7" t="s">
        <v>22</v>
      </c>
    </row>
    <row r="85" spans="1:10" x14ac:dyDescent="0.25">
      <c r="A85" s="1" t="s">
        <v>180</v>
      </c>
      <c r="B85" s="9" t="s">
        <v>181</v>
      </c>
      <c r="C85" s="1">
        <v>0.28999999999999998</v>
      </c>
      <c r="D85" s="1">
        <v>9.92</v>
      </c>
      <c r="E85" s="1">
        <v>14.87</v>
      </c>
      <c r="F85" s="1">
        <v>-0.21</v>
      </c>
      <c r="G85" s="11">
        <v>3.3</v>
      </c>
      <c r="H85" s="1">
        <v>146.29</v>
      </c>
      <c r="I85" s="1">
        <v>138.52000000000001</v>
      </c>
      <c r="J85" s="7" t="s">
        <v>22</v>
      </c>
    </row>
    <row r="86" spans="1:10" x14ac:dyDescent="0.25">
      <c r="A86" s="1" t="s">
        <v>182</v>
      </c>
      <c r="B86" s="10" t="s">
        <v>183</v>
      </c>
      <c r="C86" s="1">
        <v>0.33</v>
      </c>
      <c r="D86" s="1">
        <v>10.06</v>
      </c>
      <c r="E86" s="1">
        <v>15.3</v>
      </c>
      <c r="F86" s="1">
        <v>-0.87</v>
      </c>
      <c r="G86" s="12">
        <v>3.03</v>
      </c>
      <c r="H86" s="1">
        <v>145.55000000000001</v>
      </c>
      <c r="I86" s="1">
        <v>136.43</v>
      </c>
      <c r="J86" s="1" t="s">
        <v>30</v>
      </c>
    </row>
    <row r="87" spans="1:10" x14ac:dyDescent="0.25">
      <c r="A87" s="1" t="s">
        <v>184</v>
      </c>
      <c r="B87" s="9" t="s">
        <v>185</v>
      </c>
      <c r="C87" s="1">
        <v>0.28999999999999998</v>
      </c>
      <c r="D87" s="12">
        <v>10.9</v>
      </c>
      <c r="E87" s="1">
        <v>16.25</v>
      </c>
      <c r="F87" s="1">
        <v>-0.5</v>
      </c>
      <c r="G87" s="1">
        <v>2.4300000000000002</v>
      </c>
      <c r="H87" s="1">
        <v>142.75</v>
      </c>
      <c r="I87" s="1">
        <v>134.62</v>
      </c>
      <c r="J87" s="1" t="s">
        <v>30</v>
      </c>
    </row>
    <row r="88" spans="1:10" x14ac:dyDescent="0.25">
      <c r="A88" s="1" t="s">
        <v>186</v>
      </c>
      <c r="B88" s="9" t="s">
        <v>187</v>
      </c>
      <c r="C88" s="1">
        <v>0.42</v>
      </c>
      <c r="D88" s="1">
        <v>9.7799999999999994</v>
      </c>
      <c r="E88" s="1">
        <v>15.76</v>
      </c>
      <c r="F88" s="1">
        <v>-0.21</v>
      </c>
      <c r="G88" s="11">
        <v>3.36</v>
      </c>
      <c r="H88" s="12">
        <v>149.32</v>
      </c>
      <c r="I88" s="1">
        <v>141</v>
      </c>
      <c r="J88" s="7" t="s">
        <v>16</v>
      </c>
    </row>
    <row r="89" spans="1:10" x14ac:dyDescent="0.25">
      <c r="A89" s="1" t="s">
        <v>188</v>
      </c>
      <c r="B89" s="9" t="s">
        <v>189</v>
      </c>
      <c r="C89" s="1">
        <v>0.34</v>
      </c>
      <c r="D89" s="1">
        <v>9.61</v>
      </c>
      <c r="E89" s="1">
        <v>15.35</v>
      </c>
      <c r="F89" s="1">
        <v>-0.34</v>
      </c>
      <c r="G89" s="11">
        <v>3.28</v>
      </c>
      <c r="H89" s="12">
        <v>149.75</v>
      </c>
      <c r="I89" s="1">
        <v>141</v>
      </c>
      <c r="J89" s="7" t="s">
        <v>16</v>
      </c>
    </row>
    <row r="90" spans="1:10" x14ac:dyDescent="0.25">
      <c r="A90" s="1" t="s">
        <v>190</v>
      </c>
      <c r="B90" s="9" t="s">
        <v>191</v>
      </c>
      <c r="C90" s="1">
        <v>0.26</v>
      </c>
      <c r="D90" s="1">
        <v>9.27</v>
      </c>
      <c r="E90" s="1">
        <v>15.13</v>
      </c>
      <c r="F90" s="1">
        <v>-0.51</v>
      </c>
      <c r="G90" s="12">
        <v>2.82</v>
      </c>
      <c r="H90" s="1">
        <v>146.03</v>
      </c>
      <c r="I90" s="12">
        <v>142.72999999999999</v>
      </c>
      <c r="J90" s="7" t="s">
        <v>27</v>
      </c>
    </row>
    <row r="91" spans="1:10" x14ac:dyDescent="0.25">
      <c r="A91" s="1" t="s">
        <v>192</v>
      </c>
      <c r="B91" s="9" t="s">
        <v>193</v>
      </c>
      <c r="C91" s="1">
        <v>0.38</v>
      </c>
      <c r="D91" s="1">
        <v>10.53</v>
      </c>
      <c r="E91" s="12">
        <v>16.53</v>
      </c>
      <c r="F91" s="1">
        <v>-0.33</v>
      </c>
      <c r="G91" s="11">
        <v>3.38</v>
      </c>
      <c r="H91" s="12">
        <v>150.31</v>
      </c>
      <c r="I91" s="12">
        <v>143.44</v>
      </c>
      <c r="J91" s="7" t="s">
        <v>27</v>
      </c>
    </row>
    <row r="92" spans="1:10" x14ac:dyDescent="0.25">
      <c r="A92" s="1" t="s">
        <v>194</v>
      </c>
      <c r="B92" s="9" t="s">
        <v>195</v>
      </c>
      <c r="C92" s="1">
        <v>0.41</v>
      </c>
      <c r="D92" s="12">
        <v>10.86</v>
      </c>
      <c r="E92" s="12">
        <v>16.75</v>
      </c>
      <c r="F92" s="1">
        <v>-0.38</v>
      </c>
      <c r="G92" s="1">
        <v>2.15</v>
      </c>
      <c r="H92" s="1">
        <v>146.47999999999999</v>
      </c>
      <c r="I92" s="12">
        <v>142.75</v>
      </c>
      <c r="J92" s="7" t="s">
        <v>19</v>
      </c>
    </row>
    <row r="93" spans="1:10" x14ac:dyDescent="0.25">
      <c r="A93" s="1" t="s">
        <v>196</v>
      </c>
      <c r="B93" s="10">
        <v>1064</v>
      </c>
      <c r="C93" s="1">
        <v>0.37</v>
      </c>
      <c r="D93" s="1">
        <v>10.32</v>
      </c>
      <c r="E93" s="1">
        <v>16.14</v>
      </c>
      <c r="F93" s="1">
        <v>-0.44</v>
      </c>
      <c r="G93" s="1">
        <v>2.14</v>
      </c>
      <c r="H93" s="1">
        <v>145.44999999999999</v>
      </c>
      <c r="I93" s="1">
        <v>141.16999999999999</v>
      </c>
      <c r="J93" s="7" t="s">
        <v>19</v>
      </c>
    </row>
    <row r="94" spans="1:10" x14ac:dyDescent="0.25">
      <c r="A94" s="1" t="s">
        <v>197</v>
      </c>
      <c r="B94" s="9" t="s">
        <v>198</v>
      </c>
      <c r="C94" s="1">
        <v>0.35</v>
      </c>
      <c r="D94" s="1">
        <v>10.63</v>
      </c>
      <c r="E94" s="12">
        <v>16.5</v>
      </c>
      <c r="F94" s="1">
        <v>-0.34</v>
      </c>
      <c r="G94" s="1">
        <v>2.54</v>
      </c>
      <c r="H94" s="1">
        <v>145.21</v>
      </c>
      <c r="I94" s="1">
        <v>132.91999999999999</v>
      </c>
      <c r="J94" s="7" t="s">
        <v>82</v>
      </c>
    </row>
    <row r="95" spans="1:10" x14ac:dyDescent="0.25">
      <c r="A95" s="1" t="s">
        <v>199</v>
      </c>
      <c r="B95" s="10" t="s">
        <v>200</v>
      </c>
      <c r="C95" s="1">
        <v>0.34</v>
      </c>
      <c r="D95" s="1">
        <v>10.24</v>
      </c>
      <c r="E95" s="1">
        <v>15.88</v>
      </c>
      <c r="F95" s="1">
        <v>-0.53</v>
      </c>
      <c r="G95" s="12">
        <v>2.91</v>
      </c>
      <c r="H95" s="12">
        <v>148.16999999999999</v>
      </c>
      <c r="I95" s="1">
        <v>136.01</v>
      </c>
      <c r="J95" s="7" t="s">
        <v>82</v>
      </c>
    </row>
    <row r="96" spans="1:10" x14ac:dyDescent="0.25">
      <c r="A96" s="1" t="s">
        <v>201</v>
      </c>
      <c r="B96" s="9" t="s">
        <v>202</v>
      </c>
      <c r="C96" s="1">
        <v>0.34</v>
      </c>
      <c r="D96" s="1">
        <v>10.35</v>
      </c>
      <c r="E96" s="1">
        <v>15.5</v>
      </c>
      <c r="F96" s="1">
        <v>-0.72</v>
      </c>
      <c r="G96" s="11">
        <v>3.45</v>
      </c>
      <c r="H96" s="11">
        <v>151.19999999999999</v>
      </c>
      <c r="I96" s="12">
        <v>142.61000000000001</v>
      </c>
      <c r="J96" s="7" t="s">
        <v>22</v>
      </c>
    </row>
    <row r="97" spans="1:10" x14ac:dyDescent="0.25">
      <c r="A97" s="1" t="s">
        <v>203</v>
      </c>
      <c r="B97" s="9" t="s">
        <v>204</v>
      </c>
      <c r="C97" s="1">
        <v>0.28999999999999998</v>
      </c>
      <c r="D97" s="1">
        <v>10.32</v>
      </c>
      <c r="E97" s="1">
        <v>15.44</v>
      </c>
      <c r="F97" s="1">
        <v>-0.7</v>
      </c>
      <c r="G97" s="11">
        <v>3.49</v>
      </c>
      <c r="H97" s="11">
        <v>151.82</v>
      </c>
      <c r="I97" s="12">
        <v>143.27000000000001</v>
      </c>
      <c r="J97" s="7" t="s">
        <v>22</v>
      </c>
    </row>
    <row r="98" spans="1:10" x14ac:dyDescent="0.25">
      <c r="A98" s="1" t="s">
        <v>205</v>
      </c>
      <c r="B98" s="9" t="s">
        <v>206</v>
      </c>
      <c r="C98" s="1">
        <v>0.31</v>
      </c>
      <c r="D98" s="1">
        <v>10.3</v>
      </c>
      <c r="E98" s="1">
        <v>15.54</v>
      </c>
      <c r="F98" s="1">
        <v>-0.49</v>
      </c>
      <c r="G98" s="11">
        <v>3.48</v>
      </c>
      <c r="H98" s="11">
        <v>151.03</v>
      </c>
      <c r="I98" s="12">
        <v>142.41999999999999</v>
      </c>
      <c r="J98" s="7" t="s">
        <v>22</v>
      </c>
    </row>
    <row r="99" spans="1:10" x14ac:dyDescent="0.25">
      <c r="A99" s="1" t="s">
        <v>207</v>
      </c>
      <c r="B99" s="9" t="s">
        <v>208</v>
      </c>
      <c r="C99" s="1">
        <v>0.21</v>
      </c>
      <c r="D99" s="1">
        <v>9.8000000000000007</v>
      </c>
      <c r="E99" s="1">
        <v>14.81</v>
      </c>
      <c r="F99" s="1">
        <v>-0.06</v>
      </c>
      <c r="G99" s="11">
        <v>3.66</v>
      </c>
      <c r="H99" s="12">
        <v>148.41</v>
      </c>
      <c r="I99" s="1">
        <v>141.38999999999999</v>
      </c>
      <c r="J99" s="7" t="s">
        <v>22</v>
      </c>
    </row>
    <row r="100" spans="1:10" x14ac:dyDescent="0.25">
      <c r="A100" s="1" t="s">
        <v>209</v>
      </c>
      <c r="B100" s="10">
        <v>25</v>
      </c>
      <c r="C100" s="1">
        <v>0.43</v>
      </c>
      <c r="D100" s="1">
        <v>10.33</v>
      </c>
      <c r="E100" s="1">
        <v>15.48</v>
      </c>
      <c r="F100" s="1">
        <v>-0.5</v>
      </c>
      <c r="G100" s="11">
        <v>3.85</v>
      </c>
      <c r="H100" s="12">
        <v>150.5</v>
      </c>
      <c r="I100" s="1">
        <v>138.94</v>
      </c>
      <c r="J100" s="7" t="s">
        <v>78</v>
      </c>
    </row>
    <row r="101" spans="1:10" x14ac:dyDescent="0.25">
      <c r="A101" s="1" t="s">
        <v>210</v>
      </c>
      <c r="B101" s="9" t="s">
        <v>211</v>
      </c>
      <c r="C101" s="1">
        <v>0.43</v>
      </c>
      <c r="D101" s="1">
        <v>10.119999999999999</v>
      </c>
      <c r="E101" s="1">
        <v>15.57</v>
      </c>
      <c r="F101" s="1">
        <v>-0.44</v>
      </c>
      <c r="G101" s="11">
        <v>3.41</v>
      </c>
      <c r="H101" s="12">
        <v>147.33000000000001</v>
      </c>
      <c r="I101" s="1">
        <v>137.54</v>
      </c>
      <c r="J101" s="7" t="s">
        <v>78</v>
      </c>
    </row>
    <row r="102" spans="1:10" x14ac:dyDescent="0.25">
      <c r="A102" s="1" t="s">
        <v>212</v>
      </c>
      <c r="B102" s="9" t="s">
        <v>213</v>
      </c>
      <c r="C102" s="1">
        <v>0.28000000000000003</v>
      </c>
      <c r="D102" s="1">
        <v>9.7899999999999991</v>
      </c>
      <c r="E102" s="1">
        <v>14.78</v>
      </c>
      <c r="F102" s="1">
        <v>0.08</v>
      </c>
      <c r="G102" s="11">
        <v>3.64</v>
      </c>
      <c r="H102" s="12">
        <v>150.25</v>
      </c>
      <c r="I102" s="11">
        <v>147.94999999999999</v>
      </c>
      <c r="J102" s="7" t="s">
        <v>87</v>
      </c>
    </row>
    <row r="103" spans="1:10" x14ac:dyDescent="0.25">
      <c r="A103" s="1" t="s">
        <v>214</v>
      </c>
      <c r="B103" s="9" t="s">
        <v>215</v>
      </c>
      <c r="C103" s="1">
        <v>0.32</v>
      </c>
      <c r="D103" s="1">
        <v>10.66</v>
      </c>
      <c r="E103" s="12">
        <v>16.899999999999999</v>
      </c>
      <c r="F103" s="1">
        <v>7.0000000000000007E-2</v>
      </c>
      <c r="G103" s="12">
        <v>2.95</v>
      </c>
      <c r="H103" s="12">
        <v>147.51</v>
      </c>
      <c r="I103" s="1">
        <v>138.6</v>
      </c>
      <c r="J103" s="7" t="s">
        <v>87</v>
      </c>
    </row>
    <row r="104" spans="1:10" x14ac:dyDescent="0.25">
      <c r="A104" s="1" t="s">
        <v>216</v>
      </c>
      <c r="B104" s="9" t="s">
        <v>217</v>
      </c>
      <c r="C104" s="1">
        <v>0.41</v>
      </c>
      <c r="D104" s="1">
        <v>10.48</v>
      </c>
      <c r="E104" s="12">
        <v>17.32</v>
      </c>
      <c r="F104" s="1">
        <v>-0.42</v>
      </c>
      <c r="G104" s="12">
        <v>2.67</v>
      </c>
      <c r="H104" s="12">
        <v>148.09</v>
      </c>
      <c r="I104" s="12">
        <v>143.15</v>
      </c>
      <c r="J104" s="7" t="s">
        <v>43</v>
      </c>
    </row>
    <row r="105" spans="1:10" x14ac:dyDescent="0.25">
      <c r="A105" s="1" t="s">
        <v>218</v>
      </c>
      <c r="B105" s="9" t="s">
        <v>219</v>
      </c>
      <c r="C105" s="1">
        <v>0.4</v>
      </c>
      <c r="D105" s="1">
        <v>10.33</v>
      </c>
      <c r="E105" s="1">
        <v>16.100000000000001</v>
      </c>
      <c r="F105" s="1">
        <v>-0.32</v>
      </c>
      <c r="G105" s="11">
        <v>3.13</v>
      </c>
      <c r="H105" s="12">
        <v>147.11000000000001</v>
      </c>
      <c r="I105" s="12">
        <v>142.9</v>
      </c>
      <c r="J105" s="7" t="s">
        <v>43</v>
      </c>
    </row>
    <row r="106" spans="1:10" x14ac:dyDescent="0.25">
      <c r="A106" s="1" t="s">
        <v>220</v>
      </c>
      <c r="B106" s="9" t="s">
        <v>221</v>
      </c>
      <c r="C106" s="1">
        <v>0.39</v>
      </c>
      <c r="D106" s="1">
        <v>10.42</v>
      </c>
      <c r="E106" s="1">
        <v>15.85</v>
      </c>
      <c r="F106" s="1">
        <v>-0.3</v>
      </c>
      <c r="G106" s="12">
        <v>2.69</v>
      </c>
      <c r="H106" s="12">
        <v>147.41</v>
      </c>
      <c r="I106" s="12">
        <v>143.5</v>
      </c>
      <c r="J106" s="7" t="s">
        <v>36</v>
      </c>
    </row>
    <row r="107" spans="1:10" x14ac:dyDescent="0.25">
      <c r="A107" s="1" t="s">
        <v>222</v>
      </c>
      <c r="B107" s="9" t="s">
        <v>223</v>
      </c>
      <c r="C107" s="1">
        <v>0.56000000000000005</v>
      </c>
      <c r="D107" s="12">
        <v>11.16</v>
      </c>
      <c r="E107" s="12">
        <v>16.760000000000002</v>
      </c>
      <c r="F107" s="1">
        <v>-0.43</v>
      </c>
      <c r="G107" s="1">
        <v>2.5099999999999998</v>
      </c>
      <c r="H107" s="1">
        <v>146.91</v>
      </c>
      <c r="I107" s="12">
        <v>142.41</v>
      </c>
      <c r="J107" s="7" t="s">
        <v>36</v>
      </c>
    </row>
    <row r="108" spans="1:10" x14ac:dyDescent="0.25">
      <c r="A108" s="1" t="s">
        <v>224</v>
      </c>
      <c r="B108" s="9" t="s">
        <v>225</v>
      </c>
      <c r="C108" s="1">
        <v>0.22</v>
      </c>
      <c r="D108" s="1">
        <v>9.0399999999999991</v>
      </c>
      <c r="E108" s="1">
        <v>14</v>
      </c>
      <c r="F108" s="1">
        <v>0.06</v>
      </c>
      <c r="G108" s="11">
        <v>3.45</v>
      </c>
      <c r="H108" s="12">
        <v>148.34</v>
      </c>
      <c r="I108" s="12">
        <v>143.13999999999999</v>
      </c>
      <c r="J108" s="7" t="s">
        <v>36</v>
      </c>
    </row>
    <row r="109" spans="1:10" x14ac:dyDescent="0.25">
      <c r="A109" s="1" t="s">
        <v>226</v>
      </c>
      <c r="B109" s="9" t="s">
        <v>227</v>
      </c>
      <c r="C109" s="1">
        <v>0.38</v>
      </c>
      <c r="D109" s="1">
        <v>10.31</v>
      </c>
      <c r="E109" s="1">
        <v>15.81</v>
      </c>
      <c r="F109" s="1">
        <v>-0.06</v>
      </c>
      <c r="G109" s="11">
        <v>3.22</v>
      </c>
      <c r="H109" s="12">
        <v>147.26</v>
      </c>
      <c r="I109" s="1">
        <v>140.41</v>
      </c>
      <c r="J109" s="7" t="s">
        <v>36</v>
      </c>
    </row>
    <row r="110" spans="1:10" x14ac:dyDescent="0.25">
      <c r="A110" s="1" t="s">
        <v>228</v>
      </c>
      <c r="B110" s="10" t="s">
        <v>229</v>
      </c>
      <c r="C110" s="1">
        <v>0.26</v>
      </c>
      <c r="D110" s="1">
        <v>9.75</v>
      </c>
      <c r="E110" s="1">
        <v>15.3</v>
      </c>
      <c r="F110" s="1">
        <v>0.02</v>
      </c>
      <c r="G110" s="11">
        <v>3.41</v>
      </c>
      <c r="H110" s="1">
        <v>146.41999999999999</v>
      </c>
      <c r="I110" s="1">
        <v>134.37</v>
      </c>
      <c r="J110" s="7" t="s">
        <v>82</v>
      </c>
    </row>
    <row r="111" spans="1:10" x14ac:dyDescent="0.25">
      <c r="A111" s="1" t="s">
        <v>230</v>
      </c>
      <c r="B111" s="9" t="s">
        <v>231</v>
      </c>
      <c r="C111" s="1">
        <v>0.15</v>
      </c>
      <c r="D111" s="1">
        <v>9.2200000000000006</v>
      </c>
      <c r="E111" s="1">
        <v>14.41</v>
      </c>
      <c r="F111" s="1">
        <v>-0.16</v>
      </c>
      <c r="G111" s="11">
        <v>3.22</v>
      </c>
      <c r="H111" s="1">
        <v>145.86000000000001</v>
      </c>
      <c r="I111" s="1">
        <v>134.74</v>
      </c>
      <c r="J111" s="7" t="s">
        <v>82</v>
      </c>
    </row>
    <row r="112" spans="1:10" x14ac:dyDescent="0.25">
      <c r="A112" s="1" t="s">
        <v>232</v>
      </c>
      <c r="B112" s="9" t="s">
        <v>233</v>
      </c>
      <c r="C112" s="1">
        <v>0.35</v>
      </c>
      <c r="D112" s="1">
        <v>9.9700000000000006</v>
      </c>
      <c r="E112" s="1">
        <v>15.93</v>
      </c>
      <c r="F112" s="1">
        <v>-0.36</v>
      </c>
      <c r="G112" s="1">
        <v>2.62</v>
      </c>
      <c r="H112" s="1">
        <v>144.33000000000001</v>
      </c>
      <c r="I112" s="1">
        <v>135.83000000000001</v>
      </c>
      <c r="J112" s="7" t="s">
        <v>87</v>
      </c>
    </row>
    <row r="113" spans="1:10" x14ac:dyDescent="0.25">
      <c r="A113" s="1" t="s">
        <v>234</v>
      </c>
      <c r="B113" s="9" t="s">
        <v>235</v>
      </c>
      <c r="C113" s="1">
        <v>0.36</v>
      </c>
      <c r="D113" s="11">
        <v>11.29</v>
      </c>
      <c r="E113" s="11">
        <v>17.690000000000001</v>
      </c>
      <c r="F113" s="1">
        <v>-0.44</v>
      </c>
      <c r="G113" s="12">
        <v>2.67</v>
      </c>
      <c r="H113" s="12">
        <v>149.38</v>
      </c>
      <c r="I113" s="12">
        <v>142.66</v>
      </c>
      <c r="J113" s="7" t="s">
        <v>87</v>
      </c>
    </row>
    <row r="114" spans="1:10" x14ac:dyDescent="0.25">
      <c r="A114" s="1" t="s">
        <v>29</v>
      </c>
      <c r="B114" s="10" t="s">
        <v>236</v>
      </c>
      <c r="C114" s="1">
        <v>0.28999999999999998</v>
      </c>
      <c r="D114" s="1">
        <v>10.07</v>
      </c>
      <c r="E114" s="1">
        <v>15.77</v>
      </c>
      <c r="F114" s="1">
        <v>-0.08</v>
      </c>
      <c r="G114" s="12">
        <v>2.69</v>
      </c>
      <c r="H114" s="1">
        <v>145.41</v>
      </c>
      <c r="I114" s="1">
        <v>137.12</v>
      </c>
      <c r="J114" s="7" t="s">
        <v>82</v>
      </c>
    </row>
    <row r="115" spans="1:10" x14ac:dyDescent="0.25">
      <c r="A115" s="1" t="s">
        <v>237</v>
      </c>
      <c r="B115" s="9" t="s">
        <v>238</v>
      </c>
      <c r="C115" s="1">
        <v>0.33</v>
      </c>
      <c r="D115" s="1">
        <v>9.9</v>
      </c>
      <c r="E115" s="1">
        <v>15.26</v>
      </c>
      <c r="F115" s="1">
        <v>-0.3</v>
      </c>
      <c r="G115" s="12">
        <v>2.91</v>
      </c>
      <c r="H115" s="1">
        <v>144.59</v>
      </c>
      <c r="I115" s="1">
        <v>133.93</v>
      </c>
      <c r="J115" s="7" t="s">
        <v>82</v>
      </c>
    </row>
    <row r="116" spans="1:10" x14ac:dyDescent="0.25">
      <c r="A116" s="1" t="s">
        <v>239</v>
      </c>
      <c r="B116" s="9" t="s">
        <v>240</v>
      </c>
      <c r="C116" s="1">
        <v>0.28999999999999998</v>
      </c>
      <c r="D116" s="1">
        <v>9.99</v>
      </c>
      <c r="E116" s="1">
        <v>15.52</v>
      </c>
      <c r="F116" s="1">
        <v>0.05</v>
      </c>
      <c r="G116" s="12">
        <v>2.81</v>
      </c>
      <c r="H116" s="1">
        <v>146.81</v>
      </c>
      <c r="I116" s="12">
        <v>143.74</v>
      </c>
      <c r="J116" s="7" t="s">
        <v>36</v>
      </c>
    </row>
    <row r="117" spans="1:10" x14ac:dyDescent="0.25">
      <c r="A117" s="1" t="s">
        <v>241</v>
      </c>
      <c r="B117" s="9" t="s">
        <v>242</v>
      </c>
      <c r="C117" s="1">
        <v>0.46</v>
      </c>
      <c r="D117" s="11">
        <v>11.3</v>
      </c>
      <c r="E117" s="12">
        <v>17.07</v>
      </c>
      <c r="F117" s="1">
        <v>-0.71</v>
      </c>
      <c r="G117" s="1">
        <v>2.0499999999999998</v>
      </c>
      <c r="H117" s="12">
        <v>147.76</v>
      </c>
      <c r="I117" s="1">
        <v>141.69</v>
      </c>
      <c r="J117" s="7" t="s">
        <v>19</v>
      </c>
    </row>
    <row r="118" spans="1:10" x14ac:dyDescent="0.25">
      <c r="A118" s="1" t="s">
        <v>243</v>
      </c>
      <c r="B118" s="9" t="s">
        <v>244</v>
      </c>
      <c r="C118" s="1">
        <v>0.35</v>
      </c>
      <c r="D118" s="12">
        <v>10.79</v>
      </c>
      <c r="E118" s="12">
        <v>16.48</v>
      </c>
      <c r="F118" s="1">
        <v>-0.93</v>
      </c>
      <c r="G118" s="1">
        <v>2.4</v>
      </c>
      <c r="H118" s="1">
        <v>145.82</v>
      </c>
      <c r="I118" s="1">
        <v>137.61000000000001</v>
      </c>
      <c r="J118" s="1" t="s">
        <v>30</v>
      </c>
    </row>
    <row r="119" spans="1:10" x14ac:dyDescent="0.25">
      <c r="A119" s="1" t="s">
        <v>245</v>
      </c>
      <c r="B119" s="9" t="s">
        <v>246</v>
      </c>
      <c r="C119" s="1">
        <v>0.22</v>
      </c>
      <c r="D119" s="1">
        <v>9.77</v>
      </c>
      <c r="E119" s="1">
        <v>15.52</v>
      </c>
      <c r="F119" s="1">
        <v>-0.51</v>
      </c>
      <c r="G119" s="11">
        <v>3.35</v>
      </c>
      <c r="H119" s="12">
        <v>150.15</v>
      </c>
      <c r="I119" s="1">
        <v>142.02000000000001</v>
      </c>
      <c r="J119" s="1" t="s">
        <v>30</v>
      </c>
    </row>
    <row r="120" spans="1:10" x14ac:dyDescent="0.25">
      <c r="A120" s="1" t="s">
        <v>47</v>
      </c>
      <c r="B120" s="10" t="s">
        <v>247</v>
      </c>
      <c r="C120" s="1">
        <v>0.46</v>
      </c>
      <c r="D120" s="1">
        <v>10.43</v>
      </c>
      <c r="E120" s="12">
        <v>16.8</v>
      </c>
      <c r="F120" s="1">
        <v>-0.91</v>
      </c>
      <c r="G120" s="12">
        <v>3.02</v>
      </c>
      <c r="H120" s="11">
        <v>151.06</v>
      </c>
      <c r="I120" s="1">
        <v>140.80000000000001</v>
      </c>
      <c r="J120" s="7" t="s">
        <v>248</v>
      </c>
    </row>
    <row r="121" spans="1:10" x14ac:dyDescent="0.25">
      <c r="A121" s="1" t="s">
        <v>236</v>
      </c>
      <c r="B121" s="9" t="s">
        <v>249</v>
      </c>
      <c r="C121" s="1">
        <v>0.53</v>
      </c>
      <c r="D121" s="12">
        <v>10.81</v>
      </c>
      <c r="E121" s="12">
        <v>17.02</v>
      </c>
      <c r="F121" s="1">
        <v>-0.66</v>
      </c>
      <c r="G121" s="12">
        <v>2.69</v>
      </c>
      <c r="H121" s="12">
        <v>147.35</v>
      </c>
      <c r="I121" s="1">
        <v>135.75</v>
      </c>
      <c r="J121" s="7" t="s">
        <v>248</v>
      </c>
    </row>
    <row r="122" spans="1:10" x14ac:dyDescent="0.25">
      <c r="A122" s="6"/>
      <c r="B122" s="8"/>
      <c r="C122" s="6"/>
      <c r="D122" s="6"/>
      <c r="E122" s="6"/>
      <c r="F122" s="6"/>
      <c r="G122" s="6"/>
      <c r="H122" s="6"/>
      <c r="I122" s="6"/>
      <c r="J122" s="6"/>
    </row>
    <row r="123" spans="1:10" x14ac:dyDescent="0.25">
      <c r="C123" s="13">
        <f>AVERAGE(C2:C121)</f>
        <v>0.35191666666666671</v>
      </c>
      <c r="D123" s="13">
        <f t="shared" ref="D123:I123" si="0">AVERAGE(D2:D121)</f>
        <v>10.212416666666671</v>
      </c>
      <c r="E123" s="13">
        <f t="shared" si="0"/>
        <v>15.80716666666666</v>
      </c>
      <c r="F123" s="13">
        <f t="shared" si="0"/>
        <v>-0.39341666666666669</v>
      </c>
      <c r="G123" s="13">
        <f t="shared" si="0"/>
        <v>3.034416666666667</v>
      </c>
      <c r="H123" s="13">
        <f t="shared" si="0"/>
        <v>148.17558333333338</v>
      </c>
      <c r="I123" s="13">
        <f t="shared" si="0"/>
        <v>140.87533333333337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B26" sqref="B26"/>
    </sheetView>
  </sheetViews>
  <sheetFormatPr defaultRowHeight="15" x14ac:dyDescent="0.25"/>
  <cols>
    <col min="10" max="10" width="9.7109375" customWidth="1"/>
  </cols>
  <sheetData>
    <row r="1" spans="1:10" x14ac:dyDescent="0.25">
      <c r="A1" t="s">
        <v>250</v>
      </c>
      <c r="B1" t="s">
        <v>323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10" x14ac:dyDescent="0.25">
      <c r="A2" s="3">
        <v>121</v>
      </c>
      <c r="B2" s="3" t="s">
        <v>251</v>
      </c>
      <c r="C2" s="4">
        <v>0.32</v>
      </c>
      <c r="D2" s="14">
        <v>11.21</v>
      </c>
      <c r="E2" s="14">
        <v>16.96</v>
      </c>
      <c r="F2" s="4">
        <v>-0.46</v>
      </c>
      <c r="G2" s="4">
        <v>2.0299999999999998</v>
      </c>
      <c r="H2" s="14">
        <v>147.16</v>
      </c>
      <c r="I2" s="14">
        <v>144.93</v>
      </c>
      <c r="J2" s="3" t="s">
        <v>252</v>
      </c>
    </row>
    <row r="3" spans="1:10" x14ac:dyDescent="0.25">
      <c r="A3" s="3">
        <v>122</v>
      </c>
      <c r="B3" s="3" t="s">
        <v>253</v>
      </c>
      <c r="C3" s="4">
        <v>0.28999999999999998</v>
      </c>
      <c r="D3" s="15">
        <v>11.5</v>
      </c>
      <c r="E3" s="14">
        <v>17.21</v>
      </c>
      <c r="F3" s="4">
        <v>-0.28999999999999998</v>
      </c>
      <c r="G3" s="4">
        <v>1.89</v>
      </c>
      <c r="H3" s="4">
        <v>145.46</v>
      </c>
      <c r="I3" s="14">
        <v>144.05000000000001</v>
      </c>
      <c r="J3" s="3" t="s">
        <v>252</v>
      </c>
    </row>
    <row r="4" spans="1:10" x14ac:dyDescent="0.25">
      <c r="A4" s="3">
        <v>123</v>
      </c>
      <c r="B4" s="3" t="s">
        <v>254</v>
      </c>
      <c r="C4" s="4">
        <v>0.19</v>
      </c>
      <c r="D4" s="4">
        <v>10.43</v>
      </c>
      <c r="E4" s="14">
        <v>16.440000000000001</v>
      </c>
      <c r="F4" s="4">
        <v>-0.09</v>
      </c>
      <c r="G4" s="4">
        <v>1.54</v>
      </c>
      <c r="H4" s="4">
        <v>139.99</v>
      </c>
      <c r="I4" s="4">
        <v>136.87</v>
      </c>
      <c r="J4" s="3" t="s">
        <v>252</v>
      </c>
    </row>
    <row r="5" spans="1:10" x14ac:dyDescent="0.25">
      <c r="A5" s="3">
        <v>124</v>
      </c>
      <c r="B5" s="3" t="s">
        <v>255</v>
      </c>
      <c r="C5" s="4">
        <v>0.14000000000000001</v>
      </c>
      <c r="D5" s="4">
        <v>10.17</v>
      </c>
      <c r="E5" s="4">
        <v>16.14</v>
      </c>
      <c r="F5" s="4">
        <v>-0.05</v>
      </c>
      <c r="G5" s="4">
        <v>1.58</v>
      </c>
      <c r="H5" s="4">
        <v>139.41999999999999</v>
      </c>
      <c r="I5" s="4">
        <v>136.49</v>
      </c>
      <c r="J5" s="3" t="s">
        <v>252</v>
      </c>
    </row>
    <row r="6" spans="1:10" x14ac:dyDescent="0.25">
      <c r="A6" s="3">
        <v>125</v>
      </c>
      <c r="B6" s="3">
        <v>861</v>
      </c>
      <c r="C6" s="4">
        <v>0.38</v>
      </c>
      <c r="D6" s="4">
        <v>10.37</v>
      </c>
      <c r="E6" s="4">
        <v>15.54</v>
      </c>
      <c r="F6" s="4">
        <v>-0.59</v>
      </c>
      <c r="G6" s="4">
        <v>1.84</v>
      </c>
      <c r="H6" s="4">
        <v>142.36000000000001</v>
      </c>
      <c r="I6" s="4">
        <v>135.43</v>
      </c>
      <c r="J6" s="3" t="s">
        <v>256</v>
      </c>
    </row>
    <row r="7" spans="1:10" x14ac:dyDescent="0.25">
      <c r="A7" s="3">
        <v>126</v>
      </c>
      <c r="B7" s="3" t="s">
        <v>257</v>
      </c>
      <c r="C7" s="4">
        <v>0.32</v>
      </c>
      <c r="D7" s="4">
        <v>10.36</v>
      </c>
      <c r="E7" s="4">
        <v>15.96</v>
      </c>
      <c r="F7" s="4">
        <v>-0.6</v>
      </c>
      <c r="G7" s="4">
        <v>1.71</v>
      </c>
      <c r="H7" s="4">
        <v>143.19999999999999</v>
      </c>
      <c r="I7" s="4">
        <v>136.38999999999999</v>
      </c>
      <c r="J7" s="3" t="s">
        <v>256</v>
      </c>
    </row>
    <row r="8" spans="1:10" x14ac:dyDescent="0.25">
      <c r="A8" s="3">
        <v>127</v>
      </c>
      <c r="B8" s="3" t="s">
        <v>258</v>
      </c>
      <c r="C8" s="4">
        <v>0.26</v>
      </c>
      <c r="D8" s="4">
        <v>10.47</v>
      </c>
      <c r="E8" s="14">
        <v>16.579999999999998</v>
      </c>
      <c r="F8" s="4">
        <v>-0.74</v>
      </c>
      <c r="G8" s="4">
        <v>1.68</v>
      </c>
      <c r="H8" s="4">
        <v>142.47</v>
      </c>
      <c r="I8" s="4">
        <v>136.75</v>
      </c>
      <c r="J8" s="3" t="s">
        <v>252</v>
      </c>
    </row>
    <row r="9" spans="1:10" x14ac:dyDescent="0.25">
      <c r="A9" s="3">
        <v>128</v>
      </c>
      <c r="B9" s="3" t="s">
        <v>259</v>
      </c>
      <c r="C9" s="4">
        <v>0.24</v>
      </c>
      <c r="D9" s="14">
        <v>11.08</v>
      </c>
      <c r="E9" s="14">
        <v>17.170000000000002</v>
      </c>
      <c r="F9" s="4">
        <v>-0.37</v>
      </c>
      <c r="G9" s="4">
        <v>1.68</v>
      </c>
      <c r="H9" s="4">
        <v>143.51</v>
      </c>
      <c r="I9" s="4">
        <v>139.31</v>
      </c>
      <c r="J9" s="3" t="s">
        <v>252</v>
      </c>
    </row>
    <row r="10" spans="1:10" x14ac:dyDescent="0.25">
      <c r="A10" s="3">
        <v>129</v>
      </c>
      <c r="B10" s="3" t="s">
        <v>260</v>
      </c>
      <c r="C10" s="4">
        <v>0.28999999999999998</v>
      </c>
      <c r="D10" s="15">
        <v>11.73</v>
      </c>
      <c r="E10" s="15">
        <v>18.22</v>
      </c>
      <c r="F10" s="4">
        <v>-0.72</v>
      </c>
      <c r="G10" s="4">
        <v>1.51</v>
      </c>
      <c r="H10" s="4">
        <v>144.33000000000001</v>
      </c>
      <c r="I10" s="4">
        <v>138.19</v>
      </c>
      <c r="J10" s="3" t="s">
        <v>252</v>
      </c>
    </row>
    <row r="11" spans="1:10" x14ac:dyDescent="0.25">
      <c r="A11" s="3">
        <v>130</v>
      </c>
      <c r="B11" s="3" t="s">
        <v>261</v>
      </c>
      <c r="C11" s="4">
        <v>0.26</v>
      </c>
      <c r="D11" s="14">
        <v>10.92</v>
      </c>
      <c r="E11" s="4">
        <v>16.38</v>
      </c>
      <c r="F11" s="4">
        <v>-0.36</v>
      </c>
      <c r="G11" s="4">
        <v>1.76</v>
      </c>
      <c r="H11" s="4">
        <v>143.31</v>
      </c>
      <c r="I11" s="14">
        <v>142.24</v>
      </c>
      <c r="J11" s="3" t="s">
        <v>252</v>
      </c>
    </row>
    <row r="12" spans="1:10" x14ac:dyDescent="0.25">
      <c r="A12" s="4">
        <v>131</v>
      </c>
      <c r="B12" s="4" t="s">
        <v>262</v>
      </c>
      <c r="C12" s="4">
        <v>0.32</v>
      </c>
      <c r="D12" s="14">
        <v>10.81</v>
      </c>
      <c r="E12" s="4">
        <v>15.9</v>
      </c>
      <c r="F12" s="4">
        <v>-0.52</v>
      </c>
      <c r="G12" s="4">
        <v>1.62</v>
      </c>
      <c r="H12" s="4">
        <v>142.09</v>
      </c>
      <c r="I12" s="4">
        <v>135.85</v>
      </c>
      <c r="J12" s="4" t="s">
        <v>256</v>
      </c>
    </row>
    <row r="13" spans="1:10" x14ac:dyDescent="0.25">
      <c r="A13" s="4">
        <v>132</v>
      </c>
      <c r="B13" s="4" t="s">
        <v>263</v>
      </c>
      <c r="C13" s="4">
        <v>0.26</v>
      </c>
      <c r="D13" s="14">
        <v>11.26</v>
      </c>
      <c r="E13" s="15">
        <v>17.36</v>
      </c>
      <c r="F13" s="4">
        <v>-0.48</v>
      </c>
      <c r="G13" s="4">
        <v>1.51</v>
      </c>
      <c r="H13" s="4">
        <v>143.97</v>
      </c>
      <c r="I13" s="4">
        <v>138.82</v>
      </c>
      <c r="J13" s="4" t="s">
        <v>256</v>
      </c>
    </row>
    <row r="14" spans="1:10" x14ac:dyDescent="0.25">
      <c r="A14" s="4">
        <v>133</v>
      </c>
      <c r="B14" s="4" t="s">
        <v>264</v>
      </c>
      <c r="C14" s="4">
        <v>0.26</v>
      </c>
      <c r="D14" s="14">
        <v>10.9</v>
      </c>
      <c r="E14" s="14">
        <v>16.77</v>
      </c>
      <c r="F14" s="4">
        <v>-0.28000000000000003</v>
      </c>
      <c r="G14" s="4">
        <v>1.75</v>
      </c>
      <c r="H14" s="5">
        <v>143.88999999999999</v>
      </c>
      <c r="I14" s="4">
        <v>141.86000000000001</v>
      </c>
      <c r="J14" s="4" t="s">
        <v>252</v>
      </c>
    </row>
    <row r="15" spans="1:10" x14ac:dyDescent="0.25">
      <c r="A15" s="4">
        <v>134</v>
      </c>
      <c r="B15" s="4" t="s">
        <v>265</v>
      </c>
      <c r="C15" s="4">
        <v>0.3</v>
      </c>
      <c r="D15" s="15">
        <v>11.52</v>
      </c>
      <c r="E15" s="15">
        <v>17.97</v>
      </c>
      <c r="F15" s="4">
        <v>-0.89</v>
      </c>
      <c r="G15" s="4">
        <v>0.88</v>
      </c>
      <c r="H15" s="4">
        <v>143.1</v>
      </c>
      <c r="I15" s="4">
        <v>138.32</v>
      </c>
      <c r="J15" s="4" t="s">
        <v>252</v>
      </c>
    </row>
    <row r="16" spans="1:10" x14ac:dyDescent="0.25">
      <c r="A16" s="4">
        <v>135</v>
      </c>
      <c r="B16" s="4" t="s">
        <v>266</v>
      </c>
      <c r="C16" s="4">
        <v>0.19</v>
      </c>
      <c r="D16" s="4">
        <v>10.119999999999999</v>
      </c>
      <c r="E16" s="4">
        <v>15.26</v>
      </c>
      <c r="F16" s="4">
        <v>-0.28999999999999998</v>
      </c>
      <c r="G16" s="4">
        <v>2.27</v>
      </c>
      <c r="H16" s="4">
        <v>142.84</v>
      </c>
      <c r="I16" s="4">
        <v>136.91999999999999</v>
      </c>
      <c r="J16" s="4" t="s">
        <v>256</v>
      </c>
    </row>
    <row r="17" spans="1:10" x14ac:dyDescent="0.25">
      <c r="A17" s="4">
        <v>136</v>
      </c>
      <c r="B17" s="4" t="s">
        <v>267</v>
      </c>
      <c r="C17" s="4">
        <v>0.23</v>
      </c>
      <c r="D17" s="4">
        <v>10.039999999999999</v>
      </c>
      <c r="E17" s="4">
        <v>15.5</v>
      </c>
      <c r="F17" s="4">
        <v>-0.82</v>
      </c>
      <c r="G17" s="4">
        <v>1.43</v>
      </c>
      <c r="H17" s="4">
        <v>142.29</v>
      </c>
      <c r="I17" s="4">
        <v>137.21</v>
      </c>
      <c r="J17" s="4" t="s">
        <v>256</v>
      </c>
    </row>
    <row r="18" spans="1:10" x14ac:dyDescent="0.25">
      <c r="A18" s="4">
        <v>137</v>
      </c>
      <c r="B18" s="4" t="s">
        <v>335</v>
      </c>
      <c r="C18" s="4">
        <v>0.3</v>
      </c>
      <c r="D18" s="14">
        <v>10.88</v>
      </c>
      <c r="E18" s="14">
        <v>16.489999999999998</v>
      </c>
      <c r="F18" s="4">
        <v>-0.39</v>
      </c>
      <c r="G18" s="4">
        <v>1.81</v>
      </c>
      <c r="H18" s="4">
        <v>145.03</v>
      </c>
      <c r="I18" s="14">
        <v>142.82</v>
      </c>
      <c r="J18" s="4" t="s">
        <v>252</v>
      </c>
    </row>
    <row r="19" spans="1:10" x14ac:dyDescent="0.25">
      <c r="A19" s="4">
        <v>138</v>
      </c>
      <c r="B19" s="4" t="s">
        <v>268</v>
      </c>
      <c r="C19" s="4">
        <v>0.31</v>
      </c>
      <c r="D19" s="15">
        <v>11.65</v>
      </c>
      <c r="E19" s="15">
        <v>17.86</v>
      </c>
      <c r="F19" s="4">
        <v>-0.75</v>
      </c>
      <c r="G19" s="4">
        <v>1</v>
      </c>
      <c r="H19" s="4">
        <v>141.97</v>
      </c>
      <c r="I19" s="4">
        <v>137.37</v>
      </c>
      <c r="J19" s="4" t="s">
        <v>252</v>
      </c>
    </row>
    <row r="20" spans="1:10" x14ac:dyDescent="0.25">
      <c r="A20" s="4">
        <v>139</v>
      </c>
      <c r="B20" s="4" t="s">
        <v>269</v>
      </c>
      <c r="C20" s="4">
        <v>0.33</v>
      </c>
      <c r="D20" s="4">
        <v>10.5</v>
      </c>
      <c r="E20" s="4">
        <v>15.88</v>
      </c>
      <c r="F20" s="4">
        <v>-0.51</v>
      </c>
      <c r="G20" s="4">
        <v>1.7</v>
      </c>
      <c r="H20" s="4">
        <v>142.38999999999999</v>
      </c>
      <c r="I20" s="4">
        <v>136.26</v>
      </c>
      <c r="J20" s="4" t="s">
        <v>256</v>
      </c>
    </row>
    <row r="21" spans="1:10" x14ac:dyDescent="0.25">
      <c r="A21" s="4">
        <v>140</v>
      </c>
      <c r="B21" s="4" t="s">
        <v>270</v>
      </c>
      <c r="C21" s="4">
        <v>0.39</v>
      </c>
      <c r="D21" s="14">
        <v>11.14</v>
      </c>
      <c r="E21" s="14">
        <v>16.510000000000002</v>
      </c>
      <c r="F21" s="4">
        <v>-1.1000000000000001</v>
      </c>
      <c r="G21" s="4">
        <v>2.17</v>
      </c>
      <c r="H21" s="4">
        <v>144.52000000000001</v>
      </c>
      <c r="I21" s="4">
        <v>134.16</v>
      </c>
      <c r="J21" s="4" t="s">
        <v>271</v>
      </c>
    </row>
    <row r="23" spans="1:10" x14ac:dyDescent="0.25">
      <c r="C23" s="13">
        <f>AVERAGE(C2:C21)</f>
        <v>0.27900000000000003</v>
      </c>
      <c r="D23" s="13">
        <f t="shared" ref="D23:I23" si="0">AVERAGE(D2:D21)</f>
        <v>10.853</v>
      </c>
      <c r="E23" s="13">
        <f t="shared" si="0"/>
        <v>16.605</v>
      </c>
      <c r="F23" s="13">
        <f t="shared" si="0"/>
        <v>-0.51500000000000001</v>
      </c>
      <c r="G23" s="13">
        <f t="shared" si="0"/>
        <v>1.6679999999999999</v>
      </c>
      <c r="H23" s="13">
        <f t="shared" si="0"/>
        <v>143.16499999999999</v>
      </c>
      <c r="I23" s="13">
        <f t="shared" si="0"/>
        <v>138.512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3"/>
  <sheetViews>
    <sheetView workbookViewId="0">
      <selection activeCell="C7" sqref="C7"/>
    </sheetView>
  </sheetViews>
  <sheetFormatPr defaultRowHeight="15" x14ac:dyDescent="0.25"/>
  <sheetData>
    <row r="1" spans="1:11" ht="15.75" x14ac:dyDescent="0.25">
      <c r="A1" s="16" t="s">
        <v>0</v>
      </c>
      <c r="B1" s="16" t="s">
        <v>323</v>
      </c>
      <c r="C1" s="16" t="s">
        <v>324</v>
      </c>
      <c r="D1" s="16" t="s">
        <v>325</v>
      </c>
      <c r="E1" s="16" t="s">
        <v>326</v>
      </c>
      <c r="F1" s="16" t="s">
        <v>327</v>
      </c>
      <c r="G1" s="16" t="s">
        <v>328</v>
      </c>
      <c r="H1" s="16" t="s">
        <v>329</v>
      </c>
      <c r="I1" s="16" t="s">
        <v>330</v>
      </c>
      <c r="J1" s="16" t="s">
        <v>275</v>
      </c>
      <c r="K1" s="16" t="s">
        <v>331</v>
      </c>
    </row>
    <row r="2" spans="1:11" x14ac:dyDescent="0.25">
      <c r="A2" s="4">
        <v>141</v>
      </c>
      <c r="B2" s="4" t="s">
        <v>272</v>
      </c>
      <c r="C2" s="4">
        <v>0.32</v>
      </c>
      <c r="D2" s="4">
        <v>1.1000000000000001</v>
      </c>
      <c r="E2" s="17">
        <v>6.82</v>
      </c>
      <c r="F2" s="14">
        <v>10.14</v>
      </c>
      <c r="G2" s="4">
        <v>0.15</v>
      </c>
      <c r="H2" s="4">
        <v>0.45</v>
      </c>
      <c r="I2" s="4">
        <v>112.11</v>
      </c>
      <c r="J2" s="4"/>
      <c r="K2" s="4" t="s">
        <v>273</v>
      </c>
    </row>
    <row r="3" spans="1:11" x14ac:dyDescent="0.25">
      <c r="A3" s="4">
        <v>142</v>
      </c>
      <c r="B3" s="4" t="s">
        <v>274</v>
      </c>
      <c r="C3" s="4">
        <v>0.32</v>
      </c>
      <c r="D3" s="4">
        <v>0.61</v>
      </c>
      <c r="E3" s="18">
        <v>7.44</v>
      </c>
      <c r="F3" s="18">
        <v>10.94</v>
      </c>
      <c r="G3" s="4">
        <v>0.28000000000000003</v>
      </c>
      <c r="H3" s="4">
        <v>0.73</v>
      </c>
      <c r="I3" s="4">
        <v>120.17</v>
      </c>
      <c r="J3" s="2" t="s">
        <v>275</v>
      </c>
      <c r="K3" s="4" t="s">
        <v>273</v>
      </c>
    </row>
    <row r="4" spans="1:11" x14ac:dyDescent="0.25">
      <c r="A4" s="4">
        <v>143</v>
      </c>
      <c r="B4" s="4" t="s">
        <v>276</v>
      </c>
      <c r="C4" s="4">
        <v>0.14000000000000001</v>
      </c>
      <c r="D4" s="4">
        <v>0.36</v>
      </c>
      <c r="E4" s="4">
        <v>4.24</v>
      </c>
      <c r="F4" s="4">
        <v>7.95</v>
      </c>
      <c r="G4" s="18">
        <v>1.22</v>
      </c>
      <c r="H4" s="18">
        <v>1.38</v>
      </c>
      <c r="I4" s="15">
        <v>135.43</v>
      </c>
      <c r="J4" s="2" t="s">
        <v>275</v>
      </c>
      <c r="K4" s="4" t="s">
        <v>277</v>
      </c>
    </row>
    <row r="5" spans="1:11" x14ac:dyDescent="0.25">
      <c r="A5" s="4">
        <v>144</v>
      </c>
      <c r="B5" s="4" t="s">
        <v>278</v>
      </c>
      <c r="C5" s="4">
        <v>0.22</v>
      </c>
      <c r="D5" s="4">
        <v>0.17</v>
      </c>
      <c r="E5" s="4">
        <v>4.99</v>
      </c>
      <c r="F5" s="4">
        <v>8.7799999999999994</v>
      </c>
      <c r="G5" s="14">
        <v>0.74</v>
      </c>
      <c r="H5" s="14">
        <v>1</v>
      </c>
      <c r="I5" s="17">
        <v>130.80000000000001</v>
      </c>
      <c r="J5" s="2" t="s">
        <v>275</v>
      </c>
      <c r="K5" s="4" t="s">
        <v>277</v>
      </c>
    </row>
    <row r="6" spans="1:11" x14ac:dyDescent="0.25">
      <c r="A6" s="4">
        <v>145</v>
      </c>
      <c r="B6" s="4">
        <v>163</v>
      </c>
      <c r="C6" s="4">
        <v>0.18</v>
      </c>
      <c r="D6" s="4">
        <v>1.0900000000000001</v>
      </c>
      <c r="E6" s="4">
        <v>5.22</v>
      </c>
      <c r="F6" s="4">
        <v>7.87</v>
      </c>
      <c r="G6" s="4">
        <v>-0.37</v>
      </c>
      <c r="H6" s="4">
        <v>0.43</v>
      </c>
      <c r="I6" s="4">
        <v>105.04</v>
      </c>
      <c r="J6" s="4"/>
      <c r="K6" s="4" t="s">
        <v>273</v>
      </c>
    </row>
    <row r="7" spans="1:11" x14ac:dyDescent="0.25">
      <c r="A7" s="4">
        <v>146</v>
      </c>
      <c r="B7" s="4">
        <v>166</v>
      </c>
      <c r="C7" s="4">
        <v>0.06</v>
      </c>
      <c r="D7" s="4">
        <v>0.69</v>
      </c>
      <c r="E7" s="4">
        <v>4.0599999999999996</v>
      </c>
      <c r="F7" s="4">
        <v>6.81</v>
      </c>
      <c r="G7" s="4">
        <v>0.3</v>
      </c>
      <c r="H7" s="4">
        <v>-0.09</v>
      </c>
      <c r="I7" s="4">
        <v>105.39</v>
      </c>
      <c r="J7" s="4"/>
      <c r="K7" s="4" t="s">
        <v>279</v>
      </c>
    </row>
    <row r="8" spans="1:11" x14ac:dyDescent="0.25">
      <c r="A8" s="4">
        <v>147</v>
      </c>
      <c r="B8" s="4" t="s">
        <v>280</v>
      </c>
      <c r="C8" s="4">
        <v>0.2</v>
      </c>
      <c r="D8" s="4">
        <v>-0.31</v>
      </c>
      <c r="E8" s="4">
        <v>4.5999999999999996</v>
      </c>
      <c r="F8" s="4">
        <v>7.55</v>
      </c>
      <c r="G8" s="4">
        <v>0.35</v>
      </c>
      <c r="H8" s="4">
        <v>0.66</v>
      </c>
      <c r="I8" s="4">
        <v>119.18</v>
      </c>
      <c r="J8" s="2" t="s">
        <v>275</v>
      </c>
      <c r="K8" s="4" t="s">
        <v>281</v>
      </c>
    </row>
    <row r="9" spans="1:11" x14ac:dyDescent="0.25">
      <c r="A9" s="4">
        <v>148</v>
      </c>
      <c r="B9" s="4" t="s">
        <v>282</v>
      </c>
      <c r="C9" s="4">
        <v>0.21</v>
      </c>
      <c r="D9" s="4">
        <v>-0.31</v>
      </c>
      <c r="E9" s="4">
        <v>4.72</v>
      </c>
      <c r="F9" s="4">
        <v>7.7</v>
      </c>
      <c r="G9" s="4">
        <v>0.33</v>
      </c>
      <c r="H9" s="4">
        <v>0.65</v>
      </c>
      <c r="I9" s="4">
        <v>119.35</v>
      </c>
      <c r="J9" s="2" t="s">
        <v>275</v>
      </c>
      <c r="K9" s="4" t="s">
        <v>281</v>
      </c>
    </row>
    <row r="10" spans="1:11" x14ac:dyDescent="0.25">
      <c r="A10" s="4">
        <v>149</v>
      </c>
      <c r="B10" s="4" t="s">
        <v>283</v>
      </c>
      <c r="C10" s="4">
        <v>0.1</v>
      </c>
      <c r="D10" s="4">
        <v>-0.48</v>
      </c>
      <c r="E10" s="4">
        <v>4.01</v>
      </c>
      <c r="F10" s="4">
        <v>7.17</v>
      </c>
      <c r="G10" s="14">
        <v>0.79</v>
      </c>
      <c r="H10" s="14">
        <v>1.2</v>
      </c>
      <c r="I10" s="4">
        <v>116.37</v>
      </c>
      <c r="J10" s="2" t="s">
        <v>275</v>
      </c>
      <c r="K10" s="4" t="s">
        <v>281</v>
      </c>
    </row>
    <row r="11" spans="1:11" x14ac:dyDescent="0.25">
      <c r="A11" s="4">
        <v>150</v>
      </c>
      <c r="B11" s="4" t="s">
        <v>121</v>
      </c>
      <c r="C11" s="4">
        <v>0.19</v>
      </c>
      <c r="D11" s="4">
        <v>-0.19</v>
      </c>
      <c r="E11" s="4">
        <v>4.3600000000000003</v>
      </c>
      <c r="F11" s="4">
        <v>7.19</v>
      </c>
      <c r="G11" s="14">
        <v>0.62</v>
      </c>
      <c r="H11" s="18">
        <v>1.38</v>
      </c>
      <c r="I11" s="4">
        <v>121.55</v>
      </c>
      <c r="J11" s="2" t="s">
        <v>275</v>
      </c>
      <c r="K11" s="4" t="s">
        <v>281</v>
      </c>
    </row>
    <row r="12" spans="1:11" x14ac:dyDescent="0.25">
      <c r="A12" s="4">
        <v>151</v>
      </c>
      <c r="B12" s="4" t="s">
        <v>284</v>
      </c>
      <c r="C12" s="4">
        <v>0.2</v>
      </c>
      <c r="D12" s="4">
        <v>0.11</v>
      </c>
      <c r="E12" s="4">
        <v>4.08</v>
      </c>
      <c r="F12" s="4">
        <v>6.85</v>
      </c>
      <c r="G12" s="4">
        <v>0.39</v>
      </c>
      <c r="H12" s="4">
        <v>0.19</v>
      </c>
      <c r="I12" s="4">
        <v>124.54</v>
      </c>
      <c r="J12" s="2" t="s">
        <v>275</v>
      </c>
      <c r="K12" s="4" t="s">
        <v>277</v>
      </c>
    </row>
    <row r="13" spans="1:11" x14ac:dyDescent="0.25">
      <c r="A13" s="4">
        <v>152</v>
      </c>
      <c r="B13" s="4" t="s">
        <v>285</v>
      </c>
      <c r="C13" s="4">
        <v>0.35</v>
      </c>
      <c r="D13" s="4">
        <v>0.31</v>
      </c>
      <c r="E13" s="4">
        <v>5.62</v>
      </c>
      <c r="F13" s="4">
        <v>8.7100000000000009</v>
      </c>
      <c r="G13" s="4">
        <v>-0.1</v>
      </c>
      <c r="H13" s="4">
        <v>0.09</v>
      </c>
      <c r="I13" s="4">
        <v>126</v>
      </c>
      <c r="J13" s="2" t="s">
        <v>275</v>
      </c>
      <c r="K13" s="4" t="s">
        <v>277</v>
      </c>
    </row>
    <row r="14" spans="1:11" x14ac:dyDescent="0.25">
      <c r="A14" s="4">
        <v>153</v>
      </c>
      <c r="B14" s="4" t="s">
        <v>286</v>
      </c>
      <c r="C14" s="4">
        <v>0.28000000000000003</v>
      </c>
      <c r="D14" s="4">
        <v>0.63</v>
      </c>
      <c r="E14" s="17">
        <v>6.41</v>
      </c>
      <c r="F14" s="4">
        <v>9.7100000000000009</v>
      </c>
      <c r="G14" s="4">
        <v>0.2</v>
      </c>
      <c r="H14" s="4">
        <v>0.79</v>
      </c>
      <c r="I14" s="4">
        <v>122.87</v>
      </c>
      <c r="J14" s="2" t="s">
        <v>275</v>
      </c>
      <c r="K14" s="4" t="s">
        <v>281</v>
      </c>
    </row>
    <row r="15" spans="1:11" x14ac:dyDescent="0.25">
      <c r="A15" s="4">
        <v>154</v>
      </c>
      <c r="B15" s="4" t="s">
        <v>287</v>
      </c>
      <c r="C15" s="4">
        <v>0.25</v>
      </c>
      <c r="D15" s="4">
        <v>-0.04</v>
      </c>
      <c r="E15" s="4">
        <v>4.91</v>
      </c>
      <c r="F15" s="4">
        <v>8.35</v>
      </c>
      <c r="G15" s="14">
        <v>0.69</v>
      </c>
      <c r="H15" s="14">
        <v>1.04</v>
      </c>
      <c r="I15" s="4">
        <v>122.53</v>
      </c>
      <c r="J15" s="2" t="s">
        <v>275</v>
      </c>
      <c r="K15" s="4" t="s">
        <v>281</v>
      </c>
    </row>
    <row r="16" spans="1:11" x14ac:dyDescent="0.25">
      <c r="A16" s="4">
        <v>155</v>
      </c>
      <c r="B16" s="4" t="s">
        <v>288</v>
      </c>
      <c r="C16" s="4">
        <v>0.21</v>
      </c>
      <c r="D16" s="4">
        <v>0.53</v>
      </c>
      <c r="E16" s="4">
        <v>4.3099999999999996</v>
      </c>
      <c r="F16" s="4">
        <v>7.16</v>
      </c>
      <c r="G16" s="4">
        <v>7.0000000000000007E-2</v>
      </c>
      <c r="H16" s="4">
        <v>0.27</v>
      </c>
      <c r="I16" s="4">
        <v>123.44</v>
      </c>
      <c r="J16" s="2" t="s">
        <v>275</v>
      </c>
      <c r="K16" s="4" t="s">
        <v>277</v>
      </c>
    </row>
    <row r="17" spans="1:11" x14ac:dyDescent="0.25">
      <c r="A17" s="4">
        <v>156</v>
      </c>
      <c r="B17" s="4">
        <v>53</v>
      </c>
      <c r="C17" s="4">
        <v>0.36</v>
      </c>
      <c r="D17" s="4">
        <v>0.7</v>
      </c>
      <c r="E17" s="4">
        <v>6.03</v>
      </c>
      <c r="F17" s="4">
        <v>9.48</v>
      </c>
      <c r="G17" s="4">
        <v>-0.08</v>
      </c>
      <c r="H17" s="4">
        <v>0.46</v>
      </c>
      <c r="I17" s="17">
        <v>128.12</v>
      </c>
      <c r="J17" s="2" t="s">
        <v>275</v>
      </c>
      <c r="K17" s="4" t="s">
        <v>277</v>
      </c>
    </row>
    <row r="18" spans="1:11" x14ac:dyDescent="0.25">
      <c r="A18" s="4">
        <v>157</v>
      </c>
      <c r="B18" s="4">
        <v>97</v>
      </c>
      <c r="C18" s="4">
        <v>0.21</v>
      </c>
      <c r="D18" s="4">
        <v>0.18</v>
      </c>
      <c r="E18" s="4">
        <v>4.53</v>
      </c>
      <c r="F18" s="4">
        <v>7.58</v>
      </c>
      <c r="G18" s="4">
        <v>0.41</v>
      </c>
      <c r="H18" s="4">
        <v>0.28000000000000003</v>
      </c>
      <c r="I18" s="17">
        <v>128.1</v>
      </c>
      <c r="J18" s="2" t="s">
        <v>275</v>
      </c>
      <c r="K18" s="4" t="s">
        <v>277</v>
      </c>
    </row>
    <row r="19" spans="1:11" x14ac:dyDescent="0.25">
      <c r="A19" s="4">
        <v>158</v>
      </c>
      <c r="B19" s="4" t="s">
        <v>289</v>
      </c>
      <c r="C19" s="4">
        <v>0.23</v>
      </c>
      <c r="D19" s="4">
        <v>0.5</v>
      </c>
      <c r="E19" s="4">
        <v>4.41</v>
      </c>
      <c r="F19" s="4">
        <v>7.38</v>
      </c>
      <c r="G19" s="4">
        <v>0.39</v>
      </c>
      <c r="H19" s="4">
        <v>0.34</v>
      </c>
      <c r="I19" s="4">
        <v>122.5</v>
      </c>
      <c r="J19" s="2" t="s">
        <v>275</v>
      </c>
      <c r="K19" s="4" t="s">
        <v>277</v>
      </c>
    </row>
    <row r="20" spans="1:11" x14ac:dyDescent="0.25">
      <c r="A20" s="4">
        <v>159</v>
      </c>
      <c r="B20" s="4" t="s">
        <v>290</v>
      </c>
      <c r="C20" s="4">
        <v>0.25</v>
      </c>
      <c r="D20" s="4">
        <v>0.33</v>
      </c>
      <c r="E20" s="4">
        <v>4.84</v>
      </c>
      <c r="F20" s="4">
        <v>8.34</v>
      </c>
      <c r="G20" s="18">
        <v>0.87</v>
      </c>
      <c r="H20" s="4">
        <v>0.76</v>
      </c>
      <c r="I20" s="17">
        <v>129.34</v>
      </c>
      <c r="J20" s="2" t="s">
        <v>275</v>
      </c>
      <c r="K20" s="4" t="s">
        <v>277</v>
      </c>
    </row>
    <row r="21" spans="1:11" x14ac:dyDescent="0.25">
      <c r="A21" s="4">
        <v>160</v>
      </c>
      <c r="B21" s="4" t="s">
        <v>291</v>
      </c>
      <c r="C21" s="4">
        <v>0.11</v>
      </c>
      <c r="D21" s="4">
        <v>0.48</v>
      </c>
      <c r="E21" s="4">
        <v>4.03</v>
      </c>
      <c r="F21" s="4">
        <v>6.77</v>
      </c>
      <c r="G21" s="18">
        <v>0.86</v>
      </c>
      <c r="H21" s="14">
        <v>1.29</v>
      </c>
      <c r="I21" s="15">
        <v>133.43</v>
      </c>
      <c r="J21" s="2" t="s">
        <v>275</v>
      </c>
      <c r="K21" s="4" t="s">
        <v>277</v>
      </c>
    </row>
    <row r="22" spans="1:11" x14ac:dyDescent="0.25">
      <c r="A22" s="4">
        <v>161</v>
      </c>
      <c r="B22" s="4">
        <v>1086</v>
      </c>
      <c r="C22" s="4">
        <v>0.13</v>
      </c>
      <c r="D22" s="4">
        <v>0.93</v>
      </c>
      <c r="E22" s="4">
        <v>5.24</v>
      </c>
      <c r="F22" s="4">
        <v>8.7799999999999994</v>
      </c>
      <c r="G22" s="4">
        <v>0.4</v>
      </c>
      <c r="H22" s="4">
        <v>0.37</v>
      </c>
      <c r="I22" s="4">
        <v>121.1</v>
      </c>
      <c r="J22" s="2" t="s">
        <v>275</v>
      </c>
      <c r="K22" s="4" t="s">
        <v>292</v>
      </c>
    </row>
    <row r="23" spans="1:11" x14ac:dyDescent="0.25">
      <c r="A23" s="4">
        <v>162</v>
      </c>
      <c r="B23" s="4" t="s">
        <v>293</v>
      </c>
      <c r="C23" s="4">
        <v>7.0000000000000007E-2</v>
      </c>
      <c r="D23" s="4">
        <v>0.48</v>
      </c>
      <c r="E23" s="4">
        <v>5.13</v>
      </c>
      <c r="F23" s="4">
        <v>8.6300000000000008</v>
      </c>
      <c r="G23" s="14">
        <v>0.73</v>
      </c>
      <c r="H23" s="4">
        <v>0.85</v>
      </c>
      <c r="I23" s="4">
        <v>123.07</v>
      </c>
      <c r="J23" s="2" t="s">
        <v>275</v>
      </c>
      <c r="K23" s="4" t="s">
        <v>292</v>
      </c>
    </row>
    <row r="24" spans="1:11" x14ac:dyDescent="0.25">
      <c r="A24" s="4">
        <v>163</v>
      </c>
      <c r="B24" s="4" t="s">
        <v>294</v>
      </c>
      <c r="C24" s="4">
        <v>0.15</v>
      </c>
      <c r="D24" s="4">
        <v>-0.31</v>
      </c>
      <c r="E24" s="4">
        <v>4.54</v>
      </c>
      <c r="F24" s="4">
        <v>7.77</v>
      </c>
      <c r="G24" s="14">
        <v>0.74</v>
      </c>
      <c r="H24" s="14">
        <v>1.03</v>
      </c>
      <c r="I24" s="4">
        <v>113.89</v>
      </c>
      <c r="J24" s="4"/>
      <c r="K24" s="4" t="s">
        <v>281</v>
      </c>
    </row>
    <row r="25" spans="1:11" x14ac:dyDescent="0.25">
      <c r="A25" s="4">
        <v>164</v>
      </c>
      <c r="B25" s="4" t="s">
        <v>295</v>
      </c>
      <c r="C25" s="4">
        <v>0.17</v>
      </c>
      <c r="D25" s="4">
        <v>-0.31</v>
      </c>
      <c r="E25" s="4">
        <v>4.8899999999999997</v>
      </c>
      <c r="F25" s="4">
        <v>8.19</v>
      </c>
      <c r="G25" s="14">
        <v>0.69</v>
      </c>
      <c r="H25" s="14">
        <v>1</v>
      </c>
      <c r="I25" s="4">
        <v>114.35</v>
      </c>
      <c r="J25" s="4"/>
      <c r="K25" s="4" t="s">
        <v>281</v>
      </c>
    </row>
    <row r="26" spans="1:11" x14ac:dyDescent="0.25">
      <c r="A26" s="4">
        <v>165</v>
      </c>
      <c r="B26" s="4" t="s">
        <v>296</v>
      </c>
      <c r="C26" s="4">
        <v>0.28999999999999998</v>
      </c>
      <c r="D26" s="4">
        <v>0.19</v>
      </c>
      <c r="E26" s="4">
        <v>6.07</v>
      </c>
      <c r="F26" s="4">
        <v>9.16</v>
      </c>
      <c r="G26" s="4">
        <v>-0.1</v>
      </c>
      <c r="H26" s="14">
        <v>1.1599999999999999</v>
      </c>
      <c r="I26" s="4">
        <v>114.5</v>
      </c>
      <c r="J26" s="4"/>
      <c r="K26" s="4" t="s">
        <v>281</v>
      </c>
    </row>
    <row r="27" spans="1:11" x14ac:dyDescent="0.25">
      <c r="A27" s="4">
        <v>166</v>
      </c>
      <c r="B27" s="4" t="s">
        <v>297</v>
      </c>
      <c r="C27" s="4">
        <v>0.3</v>
      </c>
      <c r="D27" s="4">
        <v>0.6</v>
      </c>
      <c r="E27" s="17">
        <v>6.39</v>
      </c>
      <c r="F27" s="4">
        <v>9.77</v>
      </c>
      <c r="G27" s="4">
        <v>0.28000000000000003</v>
      </c>
      <c r="H27" s="4">
        <v>0.67</v>
      </c>
      <c r="I27" s="4">
        <v>119.38</v>
      </c>
      <c r="J27" s="2" t="s">
        <v>275</v>
      </c>
      <c r="K27" s="4" t="s">
        <v>281</v>
      </c>
    </row>
    <row r="28" spans="1:11" x14ac:dyDescent="0.25">
      <c r="A28" s="4">
        <v>167</v>
      </c>
      <c r="B28" s="4" t="s">
        <v>298</v>
      </c>
      <c r="C28" s="4">
        <v>0.25</v>
      </c>
      <c r="D28" s="4">
        <v>-0.11</v>
      </c>
      <c r="E28" s="4">
        <v>5.45</v>
      </c>
      <c r="F28" s="4">
        <v>8.35</v>
      </c>
      <c r="G28" s="4">
        <v>0.06</v>
      </c>
      <c r="H28" s="4">
        <v>0.8</v>
      </c>
      <c r="I28" s="4">
        <v>117.76</v>
      </c>
      <c r="J28" s="2" t="s">
        <v>275</v>
      </c>
      <c r="K28" s="4" t="s">
        <v>281</v>
      </c>
    </row>
    <row r="29" spans="1:11" x14ac:dyDescent="0.25">
      <c r="A29" s="4">
        <v>168</v>
      </c>
      <c r="B29" s="4" t="s">
        <v>299</v>
      </c>
      <c r="C29" s="4">
        <v>0.25</v>
      </c>
      <c r="D29" s="4">
        <v>-0.11</v>
      </c>
      <c r="E29" s="4">
        <v>5.45</v>
      </c>
      <c r="F29" s="4">
        <v>8.35</v>
      </c>
      <c r="G29" s="4">
        <v>0.06</v>
      </c>
      <c r="H29" s="4">
        <v>0.8</v>
      </c>
      <c r="I29" s="4">
        <v>117.76</v>
      </c>
      <c r="J29" s="2" t="s">
        <v>275</v>
      </c>
      <c r="K29" s="4" t="s">
        <v>281</v>
      </c>
    </row>
    <row r="30" spans="1:11" x14ac:dyDescent="0.25">
      <c r="A30" s="4">
        <v>169</v>
      </c>
      <c r="B30" s="4" t="s">
        <v>300</v>
      </c>
      <c r="C30" s="4">
        <v>0.14000000000000001</v>
      </c>
      <c r="D30" s="4">
        <v>-0.17</v>
      </c>
      <c r="E30" s="4">
        <v>5.38</v>
      </c>
      <c r="F30" s="4">
        <v>8.76</v>
      </c>
      <c r="G30" s="4">
        <v>0.12</v>
      </c>
      <c r="H30" s="4">
        <v>0.46</v>
      </c>
      <c r="I30" s="4">
        <v>120.01</v>
      </c>
      <c r="J30" s="2" t="s">
        <v>275</v>
      </c>
      <c r="K30" s="4" t="s">
        <v>292</v>
      </c>
    </row>
    <row r="31" spans="1:11" x14ac:dyDescent="0.25">
      <c r="A31" s="4">
        <v>170</v>
      </c>
      <c r="B31" s="4" t="s">
        <v>301</v>
      </c>
      <c r="C31" s="4">
        <v>0.18</v>
      </c>
      <c r="D31" s="4">
        <v>0.82</v>
      </c>
      <c r="E31" s="4">
        <v>4.97</v>
      </c>
      <c r="F31" s="4">
        <v>8.41</v>
      </c>
      <c r="G31" s="14">
        <v>0.57999999999999996</v>
      </c>
      <c r="H31" s="4">
        <v>0.15</v>
      </c>
      <c r="I31" s="4">
        <v>121.18</v>
      </c>
      <c r="J31" s="2" t="s">
        <v>275</v>
      </c>
      <c r="K31" s="4" t="s">
        <v>292</v>
      </c>
    </row>
    <row r="32" spans="1:11" x14ac:dyDescent="0.25">
      <c r="A32" s="4">
        <v>171</v>
      </c>
      <c r="B32" s="4" t="s">
        <v>302</v>
      </c>
      <c r="C32" s="4">
        <v>0.39</v>
      </c>
      <c r="D32" s="4">
        <v>-0.3</v>
      </c>
      <c r="E32" s="17">
        <v>6.76</v>
      </c>
      <c r="F32" s="14">
        <v>10</v>
      </c>
      <c r="G32" s="4">
        <v>0.26</v>
      </c>
      <c r="H32" s="4">
        <v>0.62</v>
      </c>
      <c r="I32" s="4">
        <v>120.1</v>
      </c>
      <c r="J32" s="2" t="s">
        <v>275</v>
      </c>
      <c r="K32" s="4" t="s">
        <v>281</v>
      </c>
    </row>
    <row r="33" spans="1:11" x14ac:dyDescent="0.25">
      <c r="A33" s="4">
        <v>172</v>
      </c>
      <c r="B33" s="4" t="s">
        <v>303</v>
      </c>
      <c r="C33" s="4">
        <v>0.26</v>
      </c>
      <c r="D33" s="4">
        <v>-0.3</v>
      </c>
      <c r="E33" s="4">
        <v>4.9000000000000004</v>
      </c>
      <c r="F33" s="4">
        <v>7.8</v>
      </c>
      <c r="G33" s="14">
        <v>0.5</v>
      </c>
      <c r="H33" s="4">
        <v>0.76</v>
      </c>
      <c r="I33" s="4">
        <v>117.63</v>
      </c>
      <c r="J33" s="2" t="s">
        <v>275</v>
      </c>
      <c r="K33" s="4" t="s">
        <v>281</v>
      </c>
    </row>
    <row r="34" spans="1:11" x14ac:dyDescent="0.25">
      <c r="A34" s="4">
        <v>173</v>
      </c>
      <c r="B34" s="4" t="s">
        <v>304</v>
      </c>
      <c r="C34" s="4">
        <v>0.27</v>
      </c>
      <c r="D34" s="4">
        <v>0.67</v>
      </c>
      <c r="E34" s="4">
        <v>6.03</v>
      </c>
      <c r="F34" s="4">
        <v>9.4499999999999993</v>
      </c>
      <c r="G34" s="14">
        <v>0.77</v>
      </c>
      <c r="H34" s="4">
        <v>0.7</v>
      </c>
      <c r="I34" s="17">
        <v>129.69</v>
      </c>
      <c r="J34" s="2" t="s">
        <v>275</v>
      </c>
      <c r="K34" s="4" t="s">
        <v>277</v>
      </c>
    </row>
    <row r="35" spans="1:11" x14ac:dyDescent="0.25">
      <c r="A35" s="4">
        <v>174</v>
      </c>
      <c r="B35" s="4" t="s">
        <v>125</v>
      </c>
      <c r="C35" s="4">
        <v>0.12</v>
      </c>
      <c r="D35" s="4">
        <v>-0.05</v>
      </c>
      <c r="E35" s="4">
        <v>3.06</v>
      </c>
      <c r="F35" s="4">
        <v>6.02</v>
      </c>
      <c r="G35" s="4">
        <v>0.39</v>
      </c>
      <c r="H35" s="4">
        <v>0.67</v>
      </c>
      <c r="I35" s="17">
        <v>128.5</v>
      </c>
      <c r="J35" s="2" t="s">
        <v>275</v>
      </c>
      <c r="K35" s="4" t="s">
        <v>277</v>
      </c>
    </row>
    <row r="36" spans="1:11" x14ac:dyDescent="0.25">
      <c r="A36" s="4">
        <v>175</v>
      </c>
      <c r="B36" s="4" t="s">
        <v>137</v>
      </c>
      <c r="C36" s="4">
        <v>0.34</v>
      </c>
      <c r="D36" s="4">
        <v>1.02</v>
      </c>
      <c r="E36" s="4">
        <v>6.24</v>
      </c>
      <c r="F36" s="4">
        <v>9.23</v>
      </c>
      <c r="G36" s="4">
        <v>-0.26</v>
      </c>
      <c r="H36" s="4">
        <v>0</v>
      </c>
      <c r="I36" s="4">
        <v>111.47</v>
      </c>
      <c r="J36" s="4"/>
      <c r="K36" s="4" t="s">
        <v>273</v>
      </c>
    </row>
    <row r="37" spans="1:11" x14ac:dyDescent="0.25">
      <c r="A37" s="4">
        <v>176</v>
      </c>
      <c r="B37" s="4" t="s">
        <v>305</v>
      </c>
      <c r="C37" s="4">
        <v>0.37</v>
      </c>
      <c r="D37" s="4">
        <v>1.03</v>
      </c>
      <c r="E37" s="17">
        <v>6.64</v>
      </c>
      <c r="F37" s="4">
        <v>9.6999999999999993</v>
      </c>
      <c r="G37" s="4">
        <v>-0.31</v>
      </c>
      <c r="H37" s="4">
        <v>-0.03</v>
      </c>
      <c r="I37" s="4">
        <v>112.01</v>
      </c>
      <c r="J37" s="4"/>
      <c r="K37" s="4" t="s">
        <v>273</v>
      </c>
    </row>
    <row r="38" spans="1:11" x14ac:dyDescent="0.25">
      <c r="A38" s="4">
        <v>177</v>
      </c>
      <c r="B38" s="4">
        <v>106</v>
      </c>
      <c r="C38" s="4">
        <v>0.21</v>
      </c>
      <c r="D38" s="4">
        <v>0.69</v>
      </c>
      <c r="E38" s="4">
        <v>4.78</v>
      </c>
      <c r="F38" s="4">
        <v>8.2899999999999991</v>
      </c>
      <c r="G38" s="18">
        <v>1.22</v>
      </c>
      <c r="H38" s="4">
        <v>0.61</v>
      </c>
      <c r="I38" s="4">
        <v>122.65</v>
      </c>
      <c r="J38" s="2" t="s">
        <v>275</v>
      </c>
      <c r="K38" s="4" t="s">
        <v>277</v>
      </c>
    </row>
    <row r="39" spans="1:11" x14ac:dyDescent="0.25">
      <c r="A39" s="4">
        <v>178</v>
      </c>
      <c r="B39" s="4" t="s">
        <v>143</v>
      </c>
      <c r="C39" s="4">
        <v>0.17</v>
      </c>
      <c r="D39" s="4">
        <v>0.68</v>
      </c>
      <c r="E39" s="4">
        <v>3.92</v>
      </c>
      <c r="F39" s="4">
        <v>7.03</v>
      </c>
      <c r="G39" s="4">
        <v>0.24</v>
      </c>
      <c r="H39" s="4">
        <v>0.28999999999999998</v>
      </c>
      <c r="I39" s="4">
        <v>120.39</v>
      </c>
      <c r="J39" s="2" t="s">
        <v>275</v>
      </c>
      <c r="K39" s="4" t="s">
        <v>277</v>
      </c>
    </row>
    <row r="40" spans="1:11" x14ac:dyDescent="0.25">
      <c r="A40" s="4">
        <v>179</v>
      </c>
      <c r="B40" s="4" t="s">
        <v>306</v>
      </c>
      <c r="C40" s="4">
        <v>0.22</v>
      </c>
      <c r="D40" s="4">
        <v>0.34</v>
      </c>
      <c r="E40" s="4">
        <v>6.14</v>
      </c>
      <c r="F40" s="4">
        <v>9.58</v>
      </c>
      <c r="G40" s="14">
        <v>0.73</v>
      </c>
      <c r="H40" s="4">
        <v>0.42</v>
      </c>
      <c r="I40" s="4">
        <v>124.33</v>
      </c>
      <c r="J40" s="2" t="s">
        <v>275</v>
      </c>
      <c r="K40" s="4" t="s">
        <v>292</v>
      </c>
    </row>
    <row r="41" spans="1:11" x14ac:dyDescent="0.25">
      <c r="A41" s="4">
        <v>180</v>
      </c>
      <c r="B41" s="4" t="s">
        <v>307</v>
      </c>
      <c r="C41" s="4">
        <v>0.09</v>
      </c>
      <c r="D41" s="4">
        <v>0.34</v>
      </c>
      <c r="E41" s="4">
        <v>4.2</v>
      </c>
      <c r="F41" s="4">
        <v>7.29</v>
      </c>
      <c r="G41" s="18">
        <v>0.98</v>
      </c>
      <c r="H41" s="4">
        <v>0.56999999999999995</v>
      </c>
      <c r="I41" s="4">
        <v>121.75</v>
      </c>
      <c r="J41" s="2" t="s">
        <v>275</v>
      </c>
      <c r="K41" s="4" t="s">
        <v>292</v>
      </c>
    </row>
    <row r="42" spans="1:11" x14ac:dyDescent="0.25">
      <c r="A42" s="4">
        <v>181</v>
      </c>
      <c r="B42" s="4" t="s">
        <v>308</v>
      </c>
      <c r="C42" s="4">
        <v>0.32</v>
      </c>
      <c r="D42" s="4">
        <v>0.17</v>
      </c>
      <c r="E42" s="4">
        <v>6.27</v>
      </c>
      <c r="F42" s="4">
        <v>9.4700000000000006</v>
      </c>
      <c r="G42" s="4">
        <v>-0.18</v>
      </c>
      <c r="H42" s="4">
        <v>0.43</v>
      </c>
      <c r="I42" s="4">
        <v>113.16</v>
      </c>
      <c r="J42" s="4"/>
      <c r="K42" s="4" t="s">
        <v>281</v>
      </c>
    </row>
    <row r="43" spans="1:11" x14ac:dyDescent="0.25">
      <c r="A43" s="4">
        <v>182</v>
      </c>
      <c r="B43" s="4" t="s">
        <v>211</v>
      </c>
      <c r="C43" s="4">
        <v>0.21</v>
      </c>
      <c r="D43" s="4">
        <v>-0.09</v>
      </c>
      <c r="E43" s="4">
        <v>5.5</v>
      </c>
      <c r="F43" s="4">
        <v>8.8699999999999992</v>
      </c>
      <c r="G43" s="14">
        <v>0.66</v>
      </c>
      <c r="H43" s="4">
        <v>0.94</v>
      </c>
      <c r="I43" s="4">
        <v>117.05</v>
      </c>
      <c r="J43" s="2" t="s">
        <v>275</v>
      </c>
      <c r="K43" s="4" t="s">
        <v>281</v>
      </c>
    </row>
    <row r="44" spans="1:11" x14ac:dyDescent="0.25">
      <c r="A44" s="4">
        <v>183</v>
      </c>
      <c r="B44" s="4" t="s">
        <v>309</v>
      </c>
      <c r="C44" s="4">
        <v>0.16</v>
      </c>
      <c r="D44" s="4">
        <v>0.62</v>
      </c>
      <c r="E44" s="4">
        <v>4.8499999999999996</v>
      </c>
      <c r="F44" s="4">
        <v>7.85</v>
      </c>
      <c r="G44" s="4">
        <v>-0.13</v>
      </c>
      <c r="H44" s="4">
        <v>0.84</v>
      </c>
      <c r="I44" s="4">
        <v>111.75</v>
      </c>
      <c r="J44" s="4"/>
      <c r="K44" s="4" t="s">
        <v>273</v>
      </c>
    </row>
    <row r="45" spans="1:11" x14ac:dyDescent="0.25">
      <c r="A45" s="4">
        <v>184</v>
      </c>
      <c r="B45" s="4" t="s">
        <v>310</v>
      </c>
      <c r="C45" s="4">
        <v>0.1</v>
      </c>
      <c r="D45" s="4">
        <v>0.62</v>
      </c>
      <c r="E45" s="4">
        <v>4.08</v>
      </c>
      <c r="F45" s="4">
        <v>6.94</v>
      </c>
      <c r="G45" s="4">
        <v>-0.03</v>
      </c>
      <c r="H45" s="4">
        <v>0.9</v>
      </c>
      <c r="I45" s="4">
        <v>110.72</v>
      </c>
      <c r="J45" s="4"/>
      <c r="K45" s="4" t="s">
        <v>273</v>
      </c>
    </row>
    <row r="46" spans="1:11" x14ac:dyDescent="0.25">
      <c r="A46" s="4">
        <v>185</v>
      </c>
      <c r="B46" s="4" t="s">
        <v>311</v>
      </c>
      <c r="C46" s="4">
        <v>0.18</v>
      </c>
      <c r="D46" s="4">
        <v>0.3</v>
      </c>
      <c r="E46" s="4">
        <v>4.8499999999999996</v>
      </c>
      <c r="F46" s="4">
        <v>7.36</v>
      </c>
      <c r="G46" s="14">
        <v>0.77</v>
      </c>
      <c r="H46" s="4">
        <v>0.67</v>
      </c>
      <c r="I46" s="4">
        <v>113.51</v>
      </c>
      <c r="J46" s="4"/>
      <c r="K46" s="4" t="s">
        <v>281</v>
      </c>
    </row>
    <row r="47" spans="1:11" x14ac:dyDescent="0.25">
      <c r="A47" s="4">
        <v>186</v>
      </c>
      <c r="B47" s="4" t="s">
        <v>312</v>
      </c>
      <c r="C47" s="4">
        <v>0.35</v>
      </c>
      <c r="D47" s="4">
        <v>-0.44</v>
      </c>
      <c r="E47" s="4">
        <v>5.78</v>
      </c>
      <c r="F47" s="4">
        <v>8.6</v>
      </c>
      <c r="G47" s="4">
        <v>0.08</v>
      </c>
      <c r="H47" s="4">
        <v>0.43</v>
      </c>
      <c r="I47" s="4">
        <v>116.56</v>
      </c>
      <c r="J47" s="2" t="s">
        <v>275</v>
      </c>
      <c r="K47" s="4" t="s">
        <v>281</v>
      </c>
    </row>
    <row r="48" spans="1:11" x14ac:dyDescent="0.25">
      <c r="A48" s="4">
        <v>187</v>
      </c>
      <c r="B48" s="4" t="s">
        <v>313</v>
      </c>
      <c r="C48" s="4">
        <v>0.13</v>
      </c>
      <c r="D48" s="4">
        <v>-0.45</v>
      </c>
      <c r="E48" s="4">
        <v>4.62</v>
      </c>
      <c r="F48" s="4">
        <v>7.5</v>
      </c>
      <c r="G48" s="4">
        <v>0.27</v>
      </c>
      <c r="H48" s="4">
        <v>0.81</v>
      </c>
      <c r="I48" s="4">
        <v>113.04</v>
      </c>
      <c r="J48" s="4"/>
      <c r="K48" s="4" t="s">
        <v>281</v>
      </c>
    </row>
    <row r="49" spans="1:11" x14ac:dyDescent="0.25">
      <c r="A49" s="4">
        <v>188</v>
      </c>
      <c r="B49" s="4" t="s">
        <v>314</v>
      </c>
      <c r="C49" s="4">
        <v>0.12</v>
      </c>
      <c r="D49" s="4">
        <v>-0.45</v>
      </c>
      <c r="E49" s="4">
        <v>4.53</v>
      </c>
      <c r="F49" s="4">
        <v>7.39</v>
      </c>
      <c r="G49" s="4">
        <v>0.28999999999999998</v>
      </c>
      <c r="H49" s="4">
        <v>0.82</v>
      </c>
      <c r="I49" s="4">
        <v>112.91</v>
      </c>
      <c r="J49" s="4"/>
      <c r="K49" s="4" t="s">
        <v>281</v>
      </c>
    </row>
    <row r="50" spans="1:11" x14ac:dyDescent="0.25">
      <c r="A50" s="4">
        <v>189</v>
      </c>
      <c r="B50" s="4" t="s">
        <v>40</v>
      </c>
      <c r="C50" s="4">
        <v>0.22</v>
      </c>
      <c r="D50" s="4">
        <v>0.73</v>
      </c>
      <c r="E50" s="4">
        <v>5.25</v>
      </c>
      <c r="F50" s="4">
        <v>7.87</v>
      </c>
      <c r="G50" s="4">
        <v>-0.31</v>
      </c>
      <c r="H50" s="14">
        <v>1.17</v>
      </c>
      <c r="I50" s="4">
        <v>111.98</v>
      </c>
      <c r="J50" s="4"/>
      <c r="K50" s="4" t="s">
        <v>273</v>
      </c>
    </row>
    <row r="51" spans="1:11" x14ac:dyDescent="0.25">
      <c r="A51" s="4">
        <v>190</v>
      </c>
      <c r="B51" s="4" t="s">
        <v>315</v>
      </c>
      <c r="C51" s="4">
        <v>0.26</v>
      </c>
      <c r="D51" s="4">
        <v>0.84</v>
      </c>
      <c r="E51" s="17">
        <v>6.63</v>
      </c>
      <c r="F51" s="4">
        <v>9.6300000000000008</v>
      </c>
      <c r="G51" s="4">
        <v>0</v>
      </c>
      <c r="H51" s="4">
        <v>0.53</v>
      </c>
      <c r="I51" s="4">
        <v>115.11</v>
      </c>
      <c r="J51" s="4"/>
      <c r="K51" s="4" t="s">
        <v>273</v>
      </c>
    </row>
    <row r="52" spans="1:11" x14ac:dyDescent="0.25">
      <c r="A52" s="4">
        <v>191</v>
      </c>
      <c r="B52" s="4" t="s">
        <v>316</v>
      </c>
      <c r="C52" s="4">
        <v>0.17</v>
      </c>
      <c r="D52" s="4">
        <v>0.25</v>
      </c>
      <c r="E52" s="4">
        <v>3.57</v>
      </c>
      <c r="F52" s="4">
        <v>6.83</v>
      </c>
      <c r="G52" s="18">
        <v>0.83</v>
      </c>
      <c r="H52" s="14">
        <v>0.99</v>
      </c>
      <c r="I52" s="17">
        <v>129.47</v>
      </c>
      <c r="J52" s="2" t="s">
        <v>275</v>
      </c>
      <c r="K52" s="4" t="s">
        <v>277</v>
      </c>
    </row>
    <row r="53" spans="1:11" x14ac:dyDescent="0.25">
      <c r="A53" s="4">
        <v>192</v>
      </c>
      <c r="B53" s="4" t="s">
        <v>317</v>
      </c>
      <c r="C53" s="4">
        <v>0.19</v>
      </c>
      <c r="D53" s="4">
        <v>0.1</v>
      </c>
      <c r="E53" s="4">
        <v>4.7300000000000004</v>
      </c>
      <c r="F53" s="4">
        <v>7.85</v>
      </c>
      <c r="G53" s="14">
        <v>0.6</v>
      </c>
      <c r="H53" s="4">
        <v>0.72</v>
      </c>
      <c r="I53" s="17">
        <v>127.37</v>
      </c>
      <c r="J53" s="2" t="s">
        <v>275</v>
      </c>
      <c r="K53" s="4" t="s">
        <v>277</v>
      </c>
    </row>
    <row r="54" spans="1:11" x14ac:dyDescent="0.25">
      <c r="A54" s="4">
        <v>193</v>
      </c>
      <c r="B54" s="4">
        <v>54</v>
      </c>
      <c r="C54" s="4">
        <v>0.31</v>
      </c>
      <c r="D54" s="4">
        <v>0.88</v>
      </c>
      <c r="E54" s="18">
        <v>7</v>
      </c>
      <c r="F54" s="14">
        <v>10.09</v>
      </c>
      <c r="G54" s="4">
        <v>-0.02</v>
      </c>
      <c r="H54" s="4">
        <v>0.53</v>
      </c>
      <c r="I54" s="4">
        <v>114.02</v>
      </c>
      <c r="J54" s="4"/>
      <c r="K54" s="4" t="s">
        <v>273</v>
      </c>
    </row>
    <row r="55" spans="1:11" x14ac:dyDescent="0.25">
      <c r="A55" s="4">
        <v>194</v>
      </c>
      <c r="B55" s="4">
        <v>101</v>
      </c>
      <c r="C55" s="4">
        <v>0.16</v>
      </c>
      <c r="D55" s="4">
        <v>0.23</v>
      </c>
      <c r="E55" s="4">
        <v>5.6</v>
      </c>
      <c r="F55" s="4">
        <v>8.86</v>
      </c>
      <c r="G55" s="14">
        <v>0.79</v>
      </c>
      <c r="H55" s="14">
        <v>1.06</v>
      </c>
      <c r="I55" s="4">
        <v>111.98</v>
      </c>
      <c r="J55" s="4"/>
      <c r="K55" s="4" t="s">
        <v>273</v>
      </c>
    </row>
    <row r="56" spans="1:11" x14ac:dyDescent="0.25">
      <c r="A56" s="4">
        <v>195</v>
      </c>
      <c r="B56" s="4" t="s">
        <v>318</v>
      </c>
      <c r="C56" s="4">
        <v>0.4</v>
      </c>
      <c r="D56" s="4">
        <v>0.33</v>
      </c>
      <c r="E56" s="17">
        <v>6.76</v>
      </c>
      <c r="F56" s="14">
        <v>10.11</v>
      </c>
      <c r="G56" s="14">
        <v>0.49</v>
      </c>
      <c r="H56" s="4">
        <v>0.27</v>
      </c>
      <c r="I56" s="4">
        <v>119.18</v>
      </c>
      <c r="J56" s="2" t="s">
        <v>275</v>
      </c>
      <c r="K56" s="4" t="s">
        <v>281</v>
      </c>
    </row>
    <row r="57" spans="1:11" x14ac:dyDescent="0.25">
      <c r="A57" s="4">
        <v>196</v>
      </c>
      <c r="B57" s="4" t="s">
        <v>319</v>
      </c>
      <c r="C57" s="4">
        <v>0.32</v>
      </c>
      <c r="D57" s="4">
        <v>0.05</v>
      </c>
      <c r="E57" s="4">
        <v>5.84</v>
      </c>
      <c r="F57" s="4">
        <v>9.02</v>
      </c>
      <c r="G57" s="4">
        <v>0.43</v>
      </c>
      <c r="H57" s="4">
        <v>0.59</v>
      </c>
      <c r="I57" s="4">
        <v>118.23</v>
      </c>
      <c r="J57" s="2" t="s">
        <v>275</v>
      </c>
      <c r="K57" s="4" t="s">
        <v>281</v>
      </c>
    </row>
    <row r="58" spans="1:11" x14ac:dyDescent="0.25">
      <c r="A58" s="4">
        <v>197</v>
      </c>
      <c r="B58" s="4" t="s">
        <v>320</v>
      </c>
      <c r="C58" s="4">
        <v>0.14000000000000001</v>
      </c>
      <c r="D58" s="17">
        <v>1.51</v>
      </c>
      <c r="E58" s="4">
        <v>5.18</v>
      </c>
      <c r="F58" s="4">
        <v>8.18</v>
      </c>
      <c r="G58" s="14">
        <v>0.79</v>
      </c>
      <c r="H58" s="4">
        <v>0.51</v>
      </c>
      <c r="I58" s="4">
        <v>116.01</v>
      </c>
      <c r="J58" s="2" t="s">
        <v>275</v>
      </c>
      <c r="K58" s="4" t="s">
        <v>279</v>
      </c>
    </row>
    <row r="59" spans="1:11" x14ac:dyDescent="0.25">
      <c r="A59" s="4">
        <v>198</v>
      </c>
      <c r="B59" s="4" t="s">
        <v>321</v>
      </c>
      <c r="C59" s="4">
        <v>0.15</v>
      </c>
      <c r="D59" s="4">
        <v>1.01</v>
      </c>
      <c r="E59" s="4">
        <v>5</v>
      </c>
      <c r="F59" s="4">
        <v>7.91</v>
      </c>
      <c r="G59" s="4">
        <v>0.18</v>
      </c>
      <c r="H59" s="4">
        <v>0.27</v>
      </c>
      <c r="I59" s="4">
        <v>114.21</v>
      </c>
      <c r="J59" s="4"/>
      <c r="K59" s="4" t="s">
        <v>279</v>
      </c>
    </row>
    <row r="60" spans="1:11" x14ac:dyDescent="0.25">
      <c r="A60" s="4">
        <v>199</v>
      </c>
      <c r="B60" s="4" t="s">
        <v>123</v>
      </c>
      <c r="C60" s="4">
        <v>0.28999999999999998</v>
      </c>
      <c r="D60" s="4">
        <v>1.0900000000000001</v>
      </c>
      <c r="E60" s="17">
        <v>6.77</v>
      </c>
      <c r="F60" s="14">
        <v>10.050000000000001</v>
      </c>
      <c r="G60" s="4">
        <v>0.15</v>
      </c>
      <c r="H60" s="4">
        <v>0.87</v>
      </c>
      <c r="I60" s="4">
        <v>115.69</v>
      </c>
      <c r="J60" s="2" t="s">
        <v>275</v>
      </c>
      <c r="K60" s="4" t="s">
        <v>273</v>
      </c>
    </row>
    <row r="61" spans="1:11" x14ac:dyDescent="0.25">
      <c r="A61" s="4">
        <v>200</v>
      </c>
      <c r="B61" s="4" t="s">
        <v>322</v>
      </c>
      <c r="C61" s="4">
        <v>0.2</v>
      </c>
      <c r="D61" s="4">
        <v>0.87</v>
      </c>
      <c r="E61" s="4">
        <v>5.46</v>
      </c>
      <c r="F61" s="4">
        <v>8.32</v>
      </c>
      <c r="G61" s="4">
        <v>-0.32</v>
      </c>
      <c r="H61" s="4">
        <v>0.89</v>
      </c>
      <c r="I61" s="4">
        <v>110.19</v>
      </c>
      <c r="J61" s="4"/>
      <c r="K61" s="4" t="s">
        <v>273</v>
      </c>
    </row>
    <row r="63" spans="1:11" x14ac:dyDescent="0.25">
      <c r="C63" s="13">
        <f>AVERAGE(C2:C61)</f>
        <v>0.21900000000000003</v>
      </c>
      <c r="D63" s="13">
        <f t="shared" ref="D63:I63" si="0">AVERAGE(D2:D61)</f>
        <v>0.34600000000000009</v>
      </c>
      <c r="E63" s="13">
        <f t="shared" si="0"/>
        <v>5.2346666666666657</v>
      </c>
      <c r="F63" s="13">
        <f t="shared" si="0"/>
        <v>8.3615000000000013</v>
      </c>
      <c r="G63" s="13">
        <f t="shared" si="0"/>
        <v>0.35883333333333323</v>
      </c>
      <c r="H63" s="13">
        <f t="shared" si="0"/>
        <v>0.65733333333333355</v>
      </c>
      <c r="I63" s="13">
        <f t="shared" si="0"/>
        <v>119.16533333333334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dorsets</vt:lpstr>
      <vt:lpstr>White suffolks</vt:lpstr>
      <vt:lpstr>borders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2022-09-19T13:20:56Z</dcterms:created>
  <dcterms:modified xsi:type="dcterms:W3CDTF">2022-09-25T07:26:27Z</dcterms:modified>
</cp:coreProperties>
</file>