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285"/>
  </bookViews>
  <sheets>
    <sheet name="Export all 2017 drop BVs" sheetId="1" r:id="rId1"/>
  </sheets>
  <definedNames>
    <definedName name="_xlnm.Database">'Export all 2017 drop BVs'!$B$3:$O$90</definedName>
    <definedName name="_xlnm.Print_Area" localSheetId="0">'Export all 2017 drop BVs'!$A$1:$R$90</definedName>
    <definedName name="_xlnm.Print_Titles" localSheetId="0">'Export all 2017 drop BVs'!$3:$6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<sst xmlns="http://schemas.openxmlformats.org/spreadsheetml/2006/main" count="274" uniqueCount="118">
  <si>
    <t>BWT</t>
  </si>
  <si>
    <t>WWT</t>
  </si>
  <si>
    <t>PWWT</t>
  </si>
  <si>
    <t>PFAT</t>
  </si>
  <si>
    <t>PEMD</t>
  </si>
  <si>
    <t>PFEC</t>
  </si>
  <si>
    <t>IMF</t>
  </si>
  <si>
    <t>LMY</t>
  </si>
  <si>
    <t>DOB</t>
  </si>
  <si>
    <t>Lot</t>
  </si>
  <si>
    <t>LEQ</t>
  </si>
  <si>
    <t>Tag</t>
  </si>
  <si>
    <t>Sire</t>
  </si>
  <si>
    <t>Birth</t>
  </si>
  <si>
    <t>Waratah Sale rams Average</t>
  </si>
  <si>
    <t>SF5</t>
  </si>
  <si>
    <t>D%</t>
  </si>
  <si>
    <t>TCP</t>
  </si>
  <si>
    <t>NLW</t>
  </si>
  <si>
    <t>Twin</t>
  </si>
  <si>
    <t>Single</t>
  </si>
  <si>
    <t>Triplet</t>
  </si>
  <si>
    <r>
      <t xml:space="preserve">                       </t>
    </r>
    <r>
      <rPr>
        <b/>
        <sz val="16"/>
        <color rgb="FFFF0000"/>
        <rFont val="Arial"/>
        <family val="2"/>
      </rPr>
      <t xml:space="preserve">2021 Waratah Sale - Monday 11th Oct 2021, 1.00pm </t>
    </r>
    <r>
      <rPr>
        <b/>
        <sz val="14"/>
        <color rgb="FFFF0000"/>
        <rFont val="Arial"/>
        <family val="2"/>
      </rPr>
      <t xml:space="preserve">                         </t>
    </r>
    <r>
      <rPr>
        <b/>
        <sz val="11"/>
        <rFont val="Arial"/>
        <family val="2"/>
      </rPr>
      <t>Lambplan analysis 15/8/21</t>
    </r>
  </si>
  <si>
    <t>2020 Drop All Terminals Average</t>
  </si>
  <si>
    <t>200510</t>
  </si>
  <si>
    <t>200588</t>
  </si>
  <si>
    <t>200598</t>
  </si>
  <si>
    <t>200515</t>
  </si>
  <si>
    <t>200519</t>
  </si>
  <si>
    <t>200587</t>
  </si>
  <si>
    <t>200716</t>
  </si>
  <si>
    <t>200560</t>
  </si>
  <si>
    <t>200596</t>
  </si>
  <si>
    <t>200564</t>
  </si>
  <si>
    <t>200610</t>
  </si>
  <si>
    <t>200568</t>
  </si>
  <si>
    <t>200709</t>
  </si>
  <si>
    <t>200718</t>
  </si>
  <si>
    <t>200649</t>
  </si>
  <si>
    <t>200661</t>
  </si>
  <si>
    <t>200525</t>
  </si>
  <si>
    <t>200626</t>
  </si>
  <si>
    <t>200624</t>
  </si>
  <si>
    <t>200647</t>
  </si>
  <si>
    <t>200543</t>
  </si>
  <si>
    <t>200627</t>
  </si>
  <si>
    <t>200682</t>
  </si>
  <si>
    <t>200567</t>
  </si>
  <si>
    <t>200504</t>
  </si>
  <si>
    <t>200693</t>
  </si>
  <si>
    <t>200616</t>
  </si>
  <si>
    <t>200561</t>
  </si>
  <si>
    <t>200507</t>
  </si>
  <si>
    <t>200573</t>
  </si>
  <si>
    <t>200698</t>
  </si>
  <si>
    <t>200538</t>
  </si>
  <si>
    <t>200683</t>
  </si>
  <si>
    <t>200673</t>
  </si>
  <si>
    <t>200648</t>
  </si>
  <si>
    <t>200536</t>
  </si>
  <si>
    <t>200672</t>
  </si>
  <si>
    <t>200534</t>
  </si>
  <si>
    <t>200537</t>
  </si>
  <si>
    <t>200699</t>
  </si>
  <si>
    <t>200529</t>
  </si>
  <si>
    <t>200689</t>
  </si>
  <si>
    <t>200629</t>
  </si>
  <si>
    <t>200593</t>
  </si>
  <si>
    <t>200678</t>
  </si>
  <si>
    <t>200533</t>
  </si>
  <si>
    <t>200608</t>
  </si>
  <si>
    <t>200571</t>
  </si>
  <si>
    <t>200505</t>
  </si>
  <si>
    <t>200668</t>
  </si>
  <si>
    <t>200688</t>
  </si>
  <si>
    <t>200684</t>
  </si>
  <si>
    <t>200657</t>
  </si>
  <si>
    <t>200696</t>
  </si>
  <si>
    <t>200522</t>
  </si>
  <si>
    <t>200524</t>
  </si>
  <si>
    <t>200520</t>
  </si>
  <si>
    <t>200546</t>
  </si>
  <si>
    <t>200617</t>
  </si>
  <si>
    <t>200553</t>
  </si>
  <si>
    <t>200643</t>
  </si>
  <si>
    <t>200540</t>
  </si>
  <si>
    <t>200545</t>
  </si>
  <si>
    <t>200625</t>
  </si>
  <si>
    <t>200686</t>
  </si>
  <si>
    <t>200652</t>
  </si>
  <si>
    <t>200592</t>
  </si>
  <si>
    <t>200554</t>
  </si>
  <si>
    <t>200631</t>
  </si>
  <si>
    <t>200579</t>
  </si>
  <si>
    <t>200612</t>
  </si>
  <si>
    <t>200586</t>
  </si>
  <si>
    <t>200623</t>
  </si>
  <si>
    <t>200555</t>
  </si>
  <si>
    <t>200674</t>
  </si>
  <si>
    <t>200562</t>
  </si>
  <si>
    <t>200669</t>
  </si>
  <si>
    <t>200539</t>
  </si>
  <si>
    <t>200549</t>
  </si>
  <si>
    <t>200656</t>
  </si>
  <si>
    <t>200680</t>
  </si>
  <si>
    <t>200558</t>
  </si>
  <si>
    <t>200550</t>
  </si>
  <si>
    <t>200514</t>
  </si>
  <si>
    <t>W 190263</t>
  </si>
  <si>
    <t>W 180007</t>
  </si>
  <si>
    <t>W 190323</t>
  </si>
  <si>
    <t>EM 180160</t>
  </si>
  <si>
    <t>LH 180072</t>
  </si>
  <si>
    <t>W 190268</t>
  </si>
  <si>
    <t>W 190453</t>
  </si>
  <si>
    <t>W 190452</t>
  </si>
  <si>
    <t>W 190390</t>
  </si>
  <si>
    <r>
      <t xml:space="preserve">             Purple shading = Top 5% </t>
    </r>
    <r>
      <rPr>
        <b/>
        <sz val="8"/>
        <rFont val="Arial"/>
        <family val="2"/>
      </rPr>
      <t>(all Terminals)</t>
    </r>
    <r>
      <rPr>
        <b/>
        <sz val="11"/>
        <rFont val="Arial"/>
        <family val="2"/>
      </rPr>
      <t xml:space="preserve">              Blue shading = Top 10%</t>
    </r>
    <r>
      <rPr>
        <b/>
        <sz val="8"/>
        <rFont val="Arial"/>
        <family val="2"/>
      </rPr>
      <t xml:space="preserve"> (all Terminals) </t>
    </r>
    <r>
      <rPr>
        <b/>
        <sz val="11"/>
        <rFont val="Arial"/>
        <family val="2"/>
      </rPr>
      <t xml:space="preserve">                   Green shading = Top 20%</t>
    </r>
    <r>
      <rPr>
        <b/>
        <sz val="8"/>
        <rFont val="Arial"/>
        <family val="2"/>
      </rPr>
      <t xml:space="preserve"> (all Terminals)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</si>
</sst>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  <font>
      <sz val="12"/>
      <color rgb="FF009644"/>
      <name val="Arial"/>
      <family val="2"/>
    </font>
    <font>
      <b/>
      <sz val="12"/>
      <color rgb="FF009644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0" borderId="0" xfId="0" applyFont="1"/>
    <xf numFmtId="1" fontId="18" fillId="0" borderId="0" xfId="0" applyNumberFormat="1" applyFont="1" applyAlignment="1">
      <alignment horizontal="center"/>
    </xf>
    <xf numFmtId="1" fontId="18" fillId="0" borderId="0" xfId="0" applyNumberFormat="1" applyFont="1"/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0" xfId="0" applyFont="1"/>
    <xf numFmtId="0" fontId="20" fillId="0" borderId="0" xfId="0" applyFont="1"/>
    <xf numFmtId="0" fontId="25" fillId="0" borderId="0" xfId="0" applyFont="1"/>
    <xf numFmtId="1" fontId="22" fillId="0" borderId="0" xfId="0" applyNumberFormat="1" applyFont="1" applyAlignment="1">
      <alignment horizontal="center"/>
    </xf>
    <xf numFmtId="0" fontId="26" fillId="33" borderId="1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33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1" fontId="18" fillId="0" borderId="0" xfId="0" applyNumberFormat="1" applyFont="1" applyAlignment="1"/>
    <xf numFmtId="0" fontId="18" fillId="0" borderId="0" xfId="0" applyFont="1" applyAlignment="1"/>
    <xf numFmtId="1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14" fontId="31" fillId="0" borderId="12" xfId="0" applyNumberFormat="1" applyFont="1" applyBorder="1" applyAlignment="1">
      <alignment horizontal="center" vertical="center"/>
    </xf>
    <xf numFmtId="2" fontId="31" fillId="0" borderId="12" xfId="0" applyNumberFormat="1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9" fontId="31" fillId="0" borderId="12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14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12"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E5FF"/>
      <color rgb="FFABEFFF"/>
      <color rgb="FFB3F1FF"/>
      <color rgb="FF00CCFF"/>
      <color rgb="FFFFCCFF"/>
      <color rgb="FFCC0000"/>
      <color rgb="FFBEE2B4"/>
      <color rgb="FFA7D89A"/>
      <color rgb="FF66FFFF"/>
      <color rgb="FFAAD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18</xdr:col>
      <xdr:colOff>9525</xdr:colOff>
      <xdr:row>1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70"/>
        <a:stretch>
          <a:fillRect/>
        </a:stretch>
      </xdr:blipFill>
      <xdr:spPr bwMode="auto">
        <a:xfrm>
          <a:off x="0" y="1"/>
          <a:ext cx="9277350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319087</xdr:colOff>
      <xdr:row>0</xdr:row>
      <xdr:rowOff>304800</xdr:rowOff>
    </xdr:from>
    <xdr:to>
      <xdr:col>15</xdr:col>
      <xdr:colOff>342900</xdr:colOff>
      <xdr:row>0</xdr:row>
      <xdr:rowOff>581025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962" y="304800"/>
          <a:ext cx="2071688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409574</xdr:colOff>
      <xdr:row>0</xdr:row>
      <xdr:rowOff>247651</xdr:rowOff>
    </xdr:from>
    <xdr:to>
      <xdr:col>17</xdr:col>
      <xdr:colOff>320425</xdr:colOff>
      <xdr:row>0</xdr:row>
      <xdr:rowOff>622917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4" y="247651"/>
          <a:ext cx="863351" cy="375266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0</xdr:row>
      <xdr:rowOff>247650</xdr:rowOff>
    </xdr:from>
    <xdr:to>
      <xdr:col>10</xdr:col>
      <xdr:colOff>255659</xdr:colOff>
      <xdr:row>0</xdr:row>
      <xdr:rowOff>604467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247650"/>
          <a:ext cx="2417834" cy="356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6.140625" style="11" customWidth="1"/>
    <col min="2" max="2" width="10" style="2" customWidth="1"/>
    <col min="3" max="3" width="16" style="3" customWidth="1"/>
    <col min="4" max="4" width="13" style="6" customWidth="1"/>
    <col min="5" max="5" width="8.28515625" style="3" customWidth="1"/>
    <col min="6" max="6" width="8" style="4" customWidth="1"/>
    <col min="7" max="7" width="6.42578125" style="5" customWidth="1"/>
    <col min="8" max="8" width="7.140625" style="5" customWidth="1"/>
    <col min="9" max="10" width="6.42578125" style="5" customWidth="1"/>
    <col min="11" max="11" width="6.42578125" style="2" customWidth="1"/>
    <col min="12" max="13" width="6.42578125" style="5" customWidth="1"/>
    <col min="14" max="14" width="5.85546875" style="5" customWidth="1"/>
    <col min="15" max="15" width="5.5703125" style="5" customWidth="1"/>
    <col min="16" max="16" width="7.140625" style="5" customWidth="1"/>
    <col min="17" max="18" width="7.140625" style="2" customWidth="1"/>
    <col min="19" max="16384" width="9.140625" style="1"/>
  </cols>
  <sheetData>
    <row r="1" spans="1:18" ht="108" customHeight="1" x14ac:dyDescent="0.25"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13" customFormat="1" ht="31.5" customHeight="1" x14ac:dyDescent="0.25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30" customFormat="1" ht="15.75" customHeight="1" x14ac:dyDescent="0.25">
      <c r="A3" s="7" t="s">
        <v>9</v>
      </c>
      <c r="B3" s="24" t="s">
        <v>11</v>
      </c>
      <c r="C3" s="24" t="s">
        <v>12</v>
      </c>
      <c r="D3" s="25" t="s">
        <v>8</v>
      </c>
      <c r="E3" s="24" t="s">
        <v>13</v>
      </c>
      <c r="F3" s="26" t="s">
        <v>0</v>
      </c>
      <c r="G3" s="27" t="s">
        <v>1</v>
      </c>
      <c r="H3" s="28" t="s">
        <v>2</v>
      </c>
      <c r="I3" s="27" t="s">
        <v>3</v>
      </c>
      <c r="J3" s="27" t="s">
        <v>4</v>
      </c>
      <c r="K3" s="24" t="s">
        <v>5</v>
      </c>
      <c r="L3" s="29" t="s">
        <v>18</v>
      </c>
      <c r="M3" s="27" t="s">
        <v>6</v>
      </c>
      <c r="N3" s="27" t="s">
        <v>15</v>
      </c>
      <c r="O3" s="27" t="s">
        <v>16</v>
      </c>
      <c r="P3" s="27" t="s">
        <v>7</v>
      </c>
      <c r="Q3" s="24" t="s">
        <v>10</v>
      </c>
      <c r="R3" s="24" t="s">
        <v>17</v>
      </c>
    </row>
    <row r="4" spans="1:18" s="8" customFormat="1" ht="21.75" customHeight="1" x14ac:dyDescent="0.25">
      <c r="A4" s="40" t="s">
        <v>14</v>
      </c>
      <c r="B4" s="41"/>
      <c r="C4" s="41"/>
      <c r="D4" s="41"/>
      <c r="E4" s="41"/>
      <c r="F4" s="20">
        <v>0.34</v>
      </c>
      <c r="G4" s="21">
        <v>11.2</v>
      </c>
      <c r="H4" s="21">
        <v>17.7</v>
      </c>
      <c r="I4" s="21">
        <v>0.2</v>
      </c>
      <c r="J4" s="21">
        <v>2.8</v>
      </c>
      <c r="K4" s="22">
        <v>-39</v>
      </c>
      <c r="L4" s="23">
        <v>7.0000000000000007E-2</v>
      </c>
      <c r="M4" s="20">
        <v>-0.36</v>
      </c>
      <c r="N4" s="21">
        <v>1.3</v>
      </c>
      <c r="O4" s="21">
        <v>2.5</v>
      </c>
      <c r="P4" s="21">
        <v>3.4</v>
      </c>
      <c r="Q4" s="21">
        <v>148.80000000000001</v>
      </c>
      <c r="R4" s="21">
        <v>150.5</v>
      </c>
    </row>
    <row r="5" spans="1:18" s="10" customFormat="1" ht="21.75" customHeight="1" x14ac:dyDescent="0.25">
      <c r="A5" s="31"/>
      <c r="B5" s="32"/>
      <c r="C5" s="12"/>
      <c r="D5" s="14"/>
      <c r="E5" s="15" t="s">
        <v>23</v>
      </c>
      <c r="F5" s="16">
        <v>0.35</v>
      </c>
      <c r="G5" s="17">
        <v>9.4</v>
      </c>
      <c r="H5" s="17">
        <v>14.3</v>
      </c>
      <c r="I5" s="17">
        <v>-0.4</v>
      </c>
      <c r="J5" s="17">
        <v>1.7</v>
      </c>
      <c r="K5" s="18">
        <v>-25</v>
      </c>
      <c r="L5" s="19">
        <v>0.04</v>
      </c>
      <c r="M5" s="16">
        <v>-0.5</v>
      </c>
      <c r="N5" s="17">
        <v>2.7</v>
      </c>
      <c r="O5" s="17">
        <v>2</v>
      </c>
      <c r="P5" s="17">
        <v>3.2</v>
      </c>
      <c r="Q5" s="17">
        <v>130.69999999999999</v>
      </c>
      <c r="R5" s="17">
        <v>137.6</v>
      </c>
    </row>
    <row r="6" spans="1:18" s="9" customFormat="1" ht="20.25" customHeight="1" x14ac:dyDescent="0.25">
      <c r="A6" s="33" t="s">
        <v>117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18" ht="22.5" customHeight="1" x14ac:dyDescent="0.2">
      <c r="A7" s="42">
        <v>1</v>
      </c>
      <c r="B7" s="43" t="s">
        <v>24</v>
      </c>
      <c r="C7" s="43" t="s">
        <v>108</v>
      </c>
      <c r="D7" s="44">
        <v>43989</v>
      </c>
      <c r="E7" s="43" t="s">
        <v>20</v>
      </c>
      <c r="F7" s="45">
        <v>0.32</v>
      </c>
      <c r="G7" s="46">
        <v>12.523</v>
      </c>
      <c r="H7" s="46">
        <v>19.856999999999999</v>
      </c>
      <c r="I7" s="46">
        <v>-0.17100000000000001</v>
      </c>
      <c r="J7" s="46">
        <v>2.8460000000000001</v>
      </c>
      <c r="K7" s="47">
        <v>0.09</v>
      </c>
      <c r="L7" s="48">
        <v>4.8000000000000001E-2</v>
      </c>
      <c r="M7" s="49">
        <v>-0.73899999999999999</v>
      </c>
      <c r="N7" s="46">
        <v>3.0760000000000001</v>
      </c>
      <c r="O7" s="46">
        <v>2.556</v>
      </c>
      <c r="P7" s="46">
        <v>4.476</v>
      </c>
      <c r="Q7" s="50">
        <v>144.77000000000001</v>
      </c>
      <c r="R7" s="51">
        <v>154.05000000000001</v>
      </c>
    </row>
    <row r="8" spans="1:18" ht="22.5" customHeight="1" x14ac:dyDescent="0.2">
      <c r="A8" s="42">
        <v>2</v>
      </c>
      <c r="B8" s="43" t="s">
        <v>25</v>
      </c>
      <c r="C8" s="43" t="s">
        <v>109</v>
      </c>
      <c r="D8" s="44">
        <v>43993</v>
      </c>
      <c r="E8" s="43" t="s">
        <v>19</v>
      </c>
      <c r="F8" s="45">
        <v>0.56299999999999994</v>
      </c>
      <c r="G8" s="46">
        <v>12.345000000000001</v>
      </c>
      <c r="H8" s="46">
        <v>19.05</v>
      </c>
      <c r="I8" s="46">
        <v>-0.876</v>
      </c>
      <c r="J8" s="46">
        <v>2.5790000000000002</v>
      </c>
      <c r="K8" s="47">
        <v>-47.32</v>
      </c>
      <c r="L8" s="48">
        <v>0.115</v>
      </c>
      <c r="M8" s="49">
        <v>-0.71499999999999997</v>
      </c>
      <c r="N8" s="46">
        <v>3.5960000000000001</v>
      </c>
      <c r="O8" s="46">
        <v>2.2629999999999999</v>
      </c>
      <c r="P8" s="46">
        <v>5.0650000000000004</v>
      </c>
      <c r="Q8" s="50">
        <v>149.77000000000001</v>
      </c>
      <c r="R8" s="51">
        <v>154.65</v>
      </c>
    </row>
    <row r="9" spans="1:18" ht="22.5" customHeight="1" x14ac:dyDescent="0.2">
      <c r="A9" s="42">
        <v>3</v>
      </c>
      <c r="B9" s="43" t="s">
        <v>26</v>
      </c>
      <c r="C9" s="43" t="s">
        <v>110</v>
      </c>
      <c r="D9" s="44">
        <v>43994</v>
      </c>
      <c r="E9" s="43" t="s">
        <v>19</v>
      </c>
      <c r="F9" s="45">
        <v>0.35499999999999998</v>
      </c>
      <c r="G9" s="46">
        <v>11.689</v>
      </c>
      <c r="H9" s="46">
        <v>18.265000000000001</v>
      </c>
      <c r="I9" s="46">
        <v>0.16800000000000001</v>
      </c>
      <c r="J9" s="46">
        <v>2.8879999999999999</v>
      </c>
      <c r="K9" s="47">
        <v>-45.48</v>
      </c>
      <c r="L9" s="48">
        <v>6.2E-2</v>
      </c>
      <c r="M9" s="49">
        <v>-0.52500000000000002</v>
      </c>
      <c r="N9" s="46">
        <v>1.855</v>
      </c>
      <c r="O9" s="46">
        <v>2.6509999999999998</v>
      </c>
      <c r="P9" s="46">
        <v>3.7069999999999999</v>
      </c>
      <c r="Q9" s="50">
        <v>149.77000000000001</v>
      </c>
      <c r="R9" s="51">
        <v>152.85</v>
      </c>
    </row>
    <row r="10" spans="1:18" ht="22.5" customHeight="1" x14ac:dyDescent="0.2">
      <c r="A10" s="42">
        <v>4</v>
      </c>
      <c r="B10" s="43" t="s">
        <v>27</v>
      </c>
      <c r="C10" s="43" t="s">
        <v>109</v>
      </c>
      <c r="D10" s="44">
        <v>43989</v>
      </c>
      <c r="E10" s="43" t="s">
        <v>21</v>
      </c>
      <c r="F10" s="45">
        <v>0.42499999999999999</v>
      </c>
      <c r="G10" s="46">
        <v>10.815</v>
      </c>
      <c r="H10" s="46">
        <v>16.471</v>
      </c>
      <c r="I10" s="46">
        <v>9.6000000000000002E-2</v>
      </c>
      <c r="J10" s="46">
        <v>3.8410000000000002</v>
      </c>
      <c r="K10" s="47">
        <v>-62.73</v>
      </c>
      <c r="L10" s="48">
        <v>5.7000000000000002E-2</v>
      </c>
      <c r="M10" s="49">
        <v>-0.53100000000000003</v>
      </c>
      <c r="N10" s="46">
        <v>3.3090000000000002</v>
      </c>
      <c r="O10" s="46">
        <v>2.637</v>
      </c>
      <c r="P10" s="46">
        <v>3.7109999999999999</v>
      </c>
      <c r="Q10" s="50">
        <v>147.77000000000001</v>
      </c>
      <c r="R10" s="51">
        <v>149.62</v>
      </c>
    </row>
    <row r="11" spans="1:18" ht="22.5" customHeight="1" x14ac:dyDescent="0.2">
      <c r="A11" s="42">
        <v>5</v>
      </c>
      <c r="B11" s="43" t="s">
        <v>28</v>
      </c>
      <c r="C11" s="43" t="s">
        <v>111</v>
      </c>
      <c r="D11" s="44">
        <v>43991</v>
      </c>
      <c r="E11" s="43" t="s">
        <v>20</v>
      </c>
      <c r="F11" s="45">
        <v>0.27400000000000002</v>
      </c>
      <c r="G11" s="46">
        <v>12.943</v>
      </c>
      <c r="H11" s="46">
        <v>19.876000000000001</v>
      </c>
      <c r="I11" s="46">
        <v>-0.53700000000000003</v>
      </c>
      <c r="J11" s="46">
        <v>2.5270000000000001</v>
      </c>
      <c r="K11" s="47">
        <v>-38.770000000000003</v>
      </c>
      <c r="L11" s="48">
        <v>5.0999999999999997E-2</v>
      </c>
      <c r="M11" s="49">
        <v>-0.44</v>
      </c>
      <c r="N11" s="46">
        <v>3.206</v>
      </c>
      <c r="O11" s="46">
        <v>2.5270000000000001</v>
      </c>
      <c r="P11" s="46">
        <v>4.3789999999999996</v>
      </c>
      <c r="Q11" s="50">
        <v>150.81</v>
      </c>
      <c r="R11" s="51">
        <v>153.30000000000001</v>
      </c>
    </row>
    <row r="12" spans="1:18" ht="22.5" customHeight="1" x14ac:dyDescent="0.2">
      <c r="A12" s="42">
        <v>6</v>
      </c>
      <c r="B12" s="43" t="s">
        <v>29</v>
      </c>
      <c r="C12" s="43" t="s">
        <v>111</v>
      </c>
      <c r="D12" s="44">
        <v>43993</v>
      </c>
      <c r="E12" s="43" t="s">
        <v>19</v>
      </c>
      <c r="F12" s="45">
        <v>0.34200000000000003</v>
      </c>
      <c r="G12" s="46">
        <v>12.336</v>
      </c>
      <c r="H12" s="46">
        <v>19.026</v>
      </c>
      <c r="I12" s="46">
        <v>0.129</v>
      </c>
      <c r="J12" s="46">
        <v>1.889</v>
      </c>
      <c r="K12" s="47">
        <v>-50.92</v>
      </c>
      <c r="L12" s="48">
        <v>5.2999999999999999E-2</v>
      </c>
      <c r="M12" s="49">
        <v>5.2999999999999999E-2</v>
      </c>
      <c r="N12" s="46">
        <v>1.2909999999999999</v>
      </c>
      <c r="O12" s="46">
        <v>2.1240000000000001</v>
      </c>
      <c r="P12" s="46">
        <v>3.222</v>
      </c>
      <c r="Q12" s="50">
        <v>151.24</v>
      </c>
      <c r="R12" s="51">
        <v>147.27000000000001</v>
      </c>
    </row>
    <row r="13" spans="1:18" ht="22.5" customHeight="1" x14ac:dyDescent="0.2">
      <c r="A13" s="42">
        <v>7</v>
      </c>
      <c r="B13" s="43" t="s">
        <v>30</v>
      </c>
      <c r="C13" s="43" t="s">
        <v>110</v>
      </c>
      <c r="D13" s="44">
        <v>44024</v>
      </c>
      <c r="E13" s="43" t="s">
        <v>19</v>
      </c>
      <c r="F13" s="45">
        <v>0.32500000000000001</v>
      </c>
      <c r="G13" s="46">
        <v>11.788</v>
      </c>
      <c r="H13" s="46">
        <v>19.247</v>
      </c>
      <c r="I13" s="46">
        <v>-5.7000000000000002E-2</v>
      </c>
      <c r="J13" s="46">
        <v>2.4049999999999998</v>
      </c>
      <c r="K13" s="47">
        <v>-61.37</v>
      </c>
      <c r="L13" s="48">
        <v>6.9000000000000006E-2</v>
      </c>
      <c r="M13" s="49">
        <v>-0.499</v>
      </c>
      <c r="N13" s="46">
        <v>1.633</v>
      </c>
      <c r="O13" s="46">
        <v>2.4689999999999999</v>
      </c>
      <c r="P13" s="46">
        <v>3.7829999999999999</v>
      </c>
      <c r="Q13" s="50">
        <v>149.1</v>
      </c>
      <c r="R13" s="51">
        <v>150.35</v>
      </c>
    </row>
    <row r="14" spans="1:18" ht="22.5" customHeight="1" x14ac:dyDescent="0.2">
      <c r="A14" s="42">
        <v>8</v>
      </c>
      <c r="B14" s="43" t="s">
        <v>31</v>
      </c>
      <c r="C14" s="43" t="s">
        <v>112</v>
      </c>
      <c r="D14" s="44">
        <v>43993</v>
      </c>
      <c r="E14" s="43" t="s">
        <v>19</v>
      </c>
      <c r="F14" s="45">
        <v>0.42599999999999999</v>
      </c>
      <c r="G14" s="46">
        <v>11.734</v>
      </c>
      <c r="H14" s="46">
        <v>18.617999999999999</v>
      </c>
      <c r="I14" s="46">
        <v>0.80100000000000005</v>
      </c>
      <c r="J14" s="46">
        <v>4.1619999999999999</v>
      </c>
      <c r="K14" s="47">
        <v>-43.28</v>
      </c>
      <c r="L14" s="48">
        <v>7.6999999999999999E-2</v>
      </c>
      <c r="M14" s="49">
        <v>-0.60299999999999998</v>
      </c>
      <c r="N14" s="46">
        <v>2.8879999999999999</v>
      </c>
      <c r="O14" s="46">
        <v>3.3740000000000001</v>
      </c>
      <c r="P14" s="46">
        <v>3.992</v>
      </c>
      <c r="Q14" s="50">
        <v>152.06</v>
      </c>
      <c r="R14" s="51">
        <v>156.52000000000001</v>
      </c>
    </row>
    <row r="15" spans="1:18" ht="22.5" customHeight="1" x14ac:dyDescent="0.2">
      <c r="A15" s="42">
        <v>9</v>
      </c>
      <c r="B15" s="43" t="s">
        <v>32</v>
      </c>
      <c r="C15" s="43" t="s">
        <v>111</v>
      </c>
      <c r="D15" s="44">
        <v>43994</v>
      </c>
      <c r="E15" s="43" t="s">
        <v>19</v>
      </c>
      <c r="F15" s="45">
        <v>0.311</v>
      </c>
      <c r="G15" s="46">
        <v>11.513</v>
      </c>
      <c r="H15" s="46">
        <v>18.808</v>
      </c>
      <c r="I15" s="46">
        <v>8.9999999999999993E-3</v>
      </c>
      <c r="J15" s="46">
        <v>2.8740000000000001</v>
      </c>
      <c r="K15" s="47">
        <v>-26.07</v>
      </c>
      <c r="L15" s="48">
        <v>6.7000000000000004E-2</v>
      </c>
      <c r="M15" s="49">
        <v>-0.20100000000000001</v>
      </c>
      <c r="N15" s="46">
        <v>-0.70099999999999996</v>
      </c>
      <c r="O15" s="46">
        <v>2.8639999999999999</v>
      </c>
      <c r="P15" s="46">
        <v>3.5369999999999999</v>
      </c>
      <c r="Q15" s="50">
        <v>157.94</v>
      </c>
      <c r="R15" s="51">
        <v>158.83000000000001</v>
      </c>
    </row>
    <row r="16" spans="1:18" ht="22.5" customHeight="1" x14ac:dyDescent="0.2">
      <c r="A16" s="42">
        <v>10</v>
      </c>
      <c r="B16" s="43" t="s">
        <v>33</v>
      </c>
      <c r="C16" s="43" t="s">
        <v>109</v>
      </c>
      <c r="D16" s="44">
        <v>43993</v>
      </c>
      <c r="E16" s="43" t="s">
        <v>19</v>
      </c>
      <c r="F16" s="45">
        <v>0.46700000000000003</v>
      </c>
      <c r="G16" s="46">
        <v>12.398</v>
      </c>
      <c r="H16" s="46">
        <v>19.067</v>
      </c>
      <c r="I16" s="46">
        <v>0.189</v>
      </c>
      <c r="J16" s="46">
        <v>3.81</v>
      </c>
      <c r="K16" s="47">
        <v>-26.38</v>
      </c>
      <c r="L16" s="48">
        <v>7.8E-2</v>
      </c>
      <c r="M16" s="49">
        <v>-0.32500000000000001</v>
      </c>
      <c r="N16" s="46">
        <v>1.038</v>
      </c>
      <c r="O16" s="46">
        <v>3.262</v>
      </c>
      <c r="P16" s="46">
        <v>4.2610000000000001</v>
      </c>
      <c r="Q16" s="50">
        <v>159.99</v>
      </c>
      <c r="R16" s="51">
        <v>162.55000000000001</v>
      </c>
    </row>
    <row r="17" spans="1:18" ht="22.5" customHeight="1" x14ac:dyDescent="0.2">
      <c r="A17" s="42">
        <v>11</v>
      </c>
      <c r="B17" s="43" t="s">
        <v>34</v>
      </c>
      <c r="C17" s="43" t="s">
        <v>108</v>
      </c>
      <c r="D17" s="44">
        <v>43995</v>
      </c>
      <c r="E17" s="43" t="s">
        <v>20</v>
      </c>
      <c r="F17" s="45">
        <v>1.9E-2</v>
      </c>
      <c r="G17" s="46">
        <v>7.83</v>
      </c>
      <c r="H17" s="46">
        <v>13.946</v>
      </c>
      <c r="I17" s="46">
        <v>1.014</v>
      </c>
      <c r="J17" s="46">
        <v>3.0579999999999998</v>
      </c>
      <c r="K17" s="47">
        <v>-23.98</v>
      </c>
      <c r="L17" s="48">
        <v>6.4000000000000001E-2</v>
      </c>
      <c r="M17" s="49">
        <v>0.23899999999999999</v>
      </c>
      <c r="N17" s="46">
        <v>-4.0720000000000001</v>
      </c>
      <c r="O17" s="46">
        <v>2.3279999999999998</v>
      </c>
      <c r="P17" s="46">
        <v>1.024</v>
      </c>
      <c r="Q17" s="50">
        <v>150.54</v>
      </c>
      <c r="R17" s="51">
        <v>146.9</v>
      </c>
    </row>
    <row r="18" spans="1:18" ht="22.5" customHeight="1" x14ac:dyDescent="0.2">
      <c r="A18" s="42">
        <v>12</v>
      </c>
      <c r="B18" s="43" t="s">
        <v>35</v>
      </c>
      <c r="C18" s="43" t="s">
        <v>111</v>
      </c>
      <c r="D18" s="44">
        <v>43993</v>
      </c>
      <c r="E18" s="43" t="s">
        <v>19</v>
      </c>
      <c r="F18" s="45">
        <v>0.36199999999999999</v>
      </c>
      <c r="G18" s="46">
        <v>13.076000000000001</v>
      </c>
      <c r="H18" s="46">
        <v>21.06</v>
      </c>
      <c r="I18" s="46">
        <v>-0.32100000000000001</v>
      </c>
      <c r="J18" s="46">
        <v>2.863</v>
      </c>
      <c r="K18" s="47">
        <v>-43.31</v>
      </c>
      <c r="L18" s="48">
        <v>0.108</v>
      </c>
      <c r="M18" s="49">
        <v>-0.40500000000000003</v>
      </c>
      <c r="N18" s="46">
        <v>3.8679999999999999</v>
      </c>
      <c r="O18" s="46">
        <v>2.843</v>
      </c>
      <c r="P18" s="46">
        <v>4.351</v>
      </c>
      <c r="Q18" s="50">
        <v>153.15</v>
      </c>
      <c r="R18" s="51">
        <v>155.12</v>
      </c>
    </row>
    <row r="19" spans="1:18" ht="22.5" customHeight="1" x14ac:dyDescent="0.2">
      <c r="A19" s="42">
        <v>13</v>
      </c>
      <c r="B19" s="43" t="s">
        <v>36</v>
      </c>
      <c r="C19" s="43" t="s">
        <v>108</v>
      </c>
      <c r="D19" s="44">
        <v>44017</v>
      </c>
      <c r="E19" s="43" t="s">
        <v>20</v>
      </c>
      <c r="F19" s="45">
        <v>0.45600000000000002</v>
      </c>
      <c r="G19" s="46">
        <v>10.391999999999999</v>
      </c>
      <c r="H19" s="46">
        <v>15.496</v>
      </c>
      <c r="I19" s="46">
        <v>-0.23400000000000001</v>
      </c>
      <c r="J19" s="46">
        <v>2.1320000000000001</v>
      </c>
      <c r="K19" s="47">
        <v>-29.52</v>
      </c>
      <c r="L19" s="48">
        <v>8.2000000000000003E-2</v>
      </c>
      <c r="M19" s="49">
        <v>-0.65500000000000003</v>
      </c>
      <c r="N19" s="46">
        <v>1.2929999999999999</v>
      </c>
      <c r="O19" s="46">
        <v>1.722</v>
      </c>
      <c r="P19" s="46">
        <v>3.089</v>
      </c>
      <c r="Q19" s="50">
        <v>137.77000000000001</v>
      </c>
      <c r="R19" s="51">
        <v>143.54</v>
      </c>
    </row>
    <row r="20" spans="1:18" ht="22.5" customHeight="1" x14ac:dyDescent="0.2">
      <c r="A20" s="42">
        <v>14</v>
      </c>
      <c r="B20" s="43" t="s">
        <v>37</v>
      </c>
      <c r="C20" s="43" t="s">
        <v>113</v>
      </c>
      <c r="D20" s="44">
        <v>44025</v>
      </c>
      <c r="E20" s="43" t="s">
        <v>20</v>
      </c>
      <c r="F20" s="45">
        <v>0.50800000000000001</v>
      </c>
      <c r="G20" s="46">
        <v>11.645</v>
      </c>
      <c r="H20" s="46">
        <v>17.538</v>
      </c>
      <c r="I20" s="46">
        <v>0.47399999999999998</v>
      </c>
      <c r="J20" s="46">
        <v>3.0529999999999999</v>
      </c>
      <c r="K20" s="47">
        <v>-36.56</v>
      </c>
      <c r="L20" s="48">
        <v>1.6E-2</v>
      </c>
      <c r="M20" s="49">
        <v>7.2999999999999995E-2</v>
      </c>
      <c r="N20" s="46">
        <v>-0.68700000000000006</v>
      </c>
      <c r="O20" s="46">
        <v>2.6539999999999999</v>
      </c>
      <c r="P20" s="46">
        <v>2.8759999999999999</v>
      </c>
      <c r="Q20" s="50">
        <v>157.82</v>
      </c>
      <c r="R20" s="51">
        <v>155</v>
      </c>
    </row>
    <row r="21" spans="1:18" ht="22.5" customHeight="1" x14ac:dyDescent="0.2">
      <c r="A21" s="42">
        <v>15</v>
      </c>
      <c r="B21" s="43" t="s">
        <v>38</v>
      </c>
      <c r="C21" s="43" t="s">
        <v>110</v>
      </c>
      <c r="D21" s="44">
        <v>44001</v>
      </c>
      <c r="E21" s="43" t="s">
        <v>19</v>
      </c>
      <c r="F21" s="45">
        <v>0.40600000000000003</v>
      </c>
      <c r="G21" s="46">
        <v>10.564</v>
      </c>
      <c r="H21" s="46">
        <v>17.315999999999999</v>
      </c>
      <c r="I21" s="46">
        <v>0.74099999999999999</v>
      </c>
      <c r="J21" s="46">
        <v>2.7269999999999999</v>
      </c>
      <c r="K21" s="47">
        <v>-53.24</v>
      </c>
      <c r="L21" s="48">
        <v>4.4999999999999998E-2</v>
      </c>
      <c r="M21" s="49">
        <v>-6.7000000000000004E-2</v>
      </c>
      <c r="N21" s="46">
        <v>-2.649</v>
      </c>
      <c r="O21" s="46">
        <v>2.4369999999999998</v>
      </c>
      <c r="P21" s="46">
        <v>2.4860000000000002</v>
      </c>
      <c r="Q21" s="50">
        <v>154.34</v>
      </c>
      <c r="R21" s="51">
        <v>151.61000000000001</v>
      </c>
    </row>
    <row r="22" spans="1:18" ht="22.5" customHeight="1" x14ac:dyDescent="0.2">
      <c r="A22" s="42">
        <v>16</v>
      </c>
      <c r="B22" s="43" t="s">
        <v>39</v>
      </c>
      <c r="C22" s="43" t="s">
        <v>110</v>
      </c>
      <c r="D22" s="44">
        <v>44002</v>
      </c>
      <c r="E22" s="43" t="s">
        <v>19</v>
      </c>
      <c r="F22" s="45">
        <v>0.41799999999999998</v>
      </c>
      <c r="G22" s="46">
        <v>12.115</v>
      </c>
      <c r="H22" s="46">
        <v>19.231000000000002</v>
      </c>
      <c r="I22" s="46">
        <v>6.9000000000000006E-2</v>
      </c>
      <c r="J22" s="46">
        <v>2.8980000000000001</v>
      </c>
      <c r="K22" s="47">
        <v>-38.450000000000003</v>
      </c>
      <c r="L22" s="48">
        <v>5.8000000000000003E-2</v>
      </c>
      <c r="M22" s="49">
        <v>-0.12</v>
      </c>
      <c r="N22" s="46">
        <v>-2.5489999999999999</v>
      </c>
      <c r="O22" s="46">
        <v>2.8210000000000002</v>
      </c>
      <c r="P22" s="46">
        <v>3.4590000000000001</v>
      </c>
      <c r="Q22" s="50">
        <v>163.30000000000001</v>
      </c>
      <c r="R22" s="51">
        <v>162.30000000000001</v>
      </c>
    </row>
    <row r="23" spans="1:18" ht="22.5" customHeight="1" x14ac:dyDescent="0.2">
      <c r="A23" s="42">
        <v>17</v>
      </c>
      <c r="B23" s="43" t="s">
        <v>40</v>
      </c>
      <c r="C23" s="43" t="s">
        <v>112</v>
      </c>
      <c r="D23" s="44">
        <v>43991</v>
      </c>
      <c r="E23" s="43" t="s">
        <v>19</v>
      </c>
      <c r="F23" s="45">
        <v>0.30299999999999999</v>
      </c>
      <c r="G23" s="46">
        <v>10.186</v>
      </c>
      <c r="H23" s="46">
        <v>16.582000000000001</v>
      </c>
      <c r="I23" s="46">
        <v>0.108</v>
      </c>
      <c r="J23" s="46">
        <v>2.335</v>
      </c>
      <c r="K23" s="47">
        <v>-68.39</v>
      </c>
      <c r="L23" s="48">
        <v>8.2000000000000003E-2</v>
      </c>
      <c r="M23" s="49">
        <v>-0.72399999999999998</v>
      </c>
      <c r="N23" s="46">
        <v>3.629</v>
      </c>
      <c r="O23" s="46">
        <v>2.343</v>
      </c>
      <c r="P23" s="46">
        <v>3.2839999999999998</v>
      </c>
      <c r="Q23" s="50">
        <v>137.82</v>
      </c>
      <c r="R23" s="51">
        <v>141.19</v>
      </c>
    </row>
    <row r="24" spans="1:18" ht="22.5" customHeight="1" x14ac:dyDescent="0.2">
      <c r="A24" s="42">
        <v>18</v>
      </c>
      <c r="B24" s="43" t="s">
        <v>41</v>
      </c>
      <c r="C24" s="43" t="s">
        <v>110</v>
      </c>
      <c r="D24" s="44">
        <v>43998</v>
      </c>
      <c r="E24" s="43" t="s">
        <v>19</v>
      </c>
      <c r="F24" s="45">
        <v>0.26100000000000001</v>
      </c>
      <c r="G24" s="46">
        <v>11.895</v>
      </c>
      <c r="H24" s="46">
        <v>20</v>
      </c>
      <c r="I24" s="46">
        <v>0.64800000000000002</v>
      </c>
      <c r="J24" s="46">
        <v>3.0670000000000002</v>
      </c>
      <c r="K24" s="47">
        <v>-38.380000000000003</v>
      </c>
      <c r="L24" s="48">
        <v>9.1999999999999998E-2</v>
      </c>
      <c r="M24" s="49">
        <v>-0.191</v>
      </c>
      <c r="N24" s="46">
        <v>-0.84599999999999997</v>
      </c>
      <c r="O24" s="46">
        <v>3.0230000000000001</v>
      </c>
      <c r="P24" s="46">
        <v>3.2930000000000001</v>
      </c>
      <c r="Q24" s="50">
        <v>157.84</v>
      </c>
      <c r="R24" s="51">
        <v>157.66</v>
      </c>
    </row>
    <row r="25" spans="1:18" ht="22.5" customHeight="1" x14ac:dyDescent="0.2">
      <c r="A25" s="42">
        <v>19</v>
      </c>
      <c r="B25" s="43" t="s">
        <v>42</v>
      </c>
      <c r="C25" s="43" t="s">
        <v>108</v>
      </c>
      <c r="D25" s="44">
        <v>43997</v>
      </c>
      <c r="E25" s="43" t="s">
        <v>19</v>
      </c>
      <c r="F25" s="45">
        <v>0.26800000000000002</v>
      </c>
      <c r="G25" s="46">
        <v>11.444000000000001</v>
      </c>
      <c r="H25" s="46">
        <v>19.077000000000002</v>
      </c>
      <c r="I25" s="46">
        <v>0.60899999999999999</v>
      </c>
      <c r="J25" s="46">
        <v>3.3620000000000001</v>
      </c>
      <c r="K25" s="47">
        <v>-43.17</v>
      </c>
      <c r="L25" s="48">
        <v>0.114</v>
      </c>
      <c r="M25" s="49">
        <v>-0.23100000000000001</v>
      </c>
      <c r="N25" s="46">
        <v>-1.278</v>
      </c>
      <c r="O25" s="46">
        <v>2.952</v>
      </c>
      <c r="P25" s="46">
        <v>2.9</v>
      </c>
      <c r="Q25" s="50">
        <v>158.55000000000001</v>
      </c>
      <c r="R25" s="51">
        <v>158.56</v>
      </c>
    </row>
    <row r="26" spans="1:18" ht="22.5" customHeight="1" x14ac:dyDescent="0.2">
      <c r="A26" s="42">
        <v>20</v>
      </c>
      <c r="B26" s="43" t="s">
        <v>43</v>
      </c>
      <c r="C26" s="43" t="s">
        <v>110</v>
      </c>
      <c r="D26" s="44">
        <v>44001</v>
      </c>
      <c r="E26" s="43" t="s">
        <v>20</v>
      </c>
      <c r="F26" s="45">
        <v>0.26600000000000001</v>
      </c>
      <c r="G26" s="46">
        <v>10.757</v>
      </c>
      <c r="H26" s="46">
        <v>17.972999999999999</v>
      </c>
      <c r="I26" s="46">
        <v>1.218</v>
      </c>
      <c r="J26" s="46">
        <v>3.4569999999999999</v>
      </c>
      <c r="K26" s="47">
        <v>-32.049999999999997</v>
      </c>
      <c r="L26" s="48">
        <v>9.4E-2</v>
      </c>
      <c r="M26" s="49">
        <v>0.06</v>
      </c>
      <c r="N26" s="46">
        <v>-3.0249999999999999</v>
      </c>
      <c r="O26" s="46">
        <v>3.335</v>
      </c>
      <c r="P26" s="46">
        <v>1.7809999999999999</v>
      </c>
      <c r="Q26" s="50">
        <v>159.53</v>
      </c>
      <c r="R26" s="51">
        <v>157.30000000000001</v>
      </c>
    </row>
    <row r="27" spans="1:18" ht="22.5" customHeight="1" x14ac:dyDescent="0.2">
      <c r="A27" s="42">
        <v>21</v>
      </c>
      <c r="B27" s="43" t="s">
        <v>44</v>
      </c>
      <c r="C27" s="43" t="s">
        <v>110</v>
      </c>
      <c r="D27" s="44">
        <v>43992</v>
      </c>
      <c r="E27" s="43" t="s">
        <v>19</v>
      </c>
      <c r="F27" s="45">
        <v>0.35399999999999998</v>
      </c>
      <c r="G27" s="46">
        <v>10.587</v>
      </c>
      <c r="H27" s="46">
        <v>17.166</v>
      </c>
      <c r="I27" s="46">
        <v>0.42299999999999999</v>
      </c>
      <c r="J27" s="46">
        <v>2.948</v>
      </c>
      <c r="K27" s="47">
        <v>-55.6</v>
      </c>
      <c r="L27" s="48">
        <v>7.4999999999999997E-2</v>
      </c>
      <c r="M27" s="49">
        <v>-0.25700000000000001</v>
      </c>
      <c r="N27" s="46">
        <v>-0.46300000000000002</v>
      </c>
      <c r="O27" s="46">
        <v>2.488</v>
      </c>
      <c r="P27" s="46">
        <v>3.077</v>
      </c>
      <c r="Q27" s="50">
        <v>152.03</v>
      </c>
      <c r="R27" s="51">
        <v>151.26</v>
      </c>
    </row>
    <row r="28" spans="1:18" ht="22.5" customHeight="1" x14ac:dyDescent="0.2">
      <c r="A28" s="42">
        <v>22</v>
      </c>
      <c r="B28" s="43" t="s">
        <v>45</v>
      </c>
      <c r="C28" s="43" t="s">
        <v>110</v>
      </c>
      <c r="D28" s="44">
        <v>43998</v>
      </c>
      <c r="E28" s="43" t="s">
        <v>19</v>
      </c>
      <c r="F28" s="45">
        <v>0.309</v>
      </c>
      <c r="G28" s="46">
        <v>10.813000000000001</v>
      </c>
      <c r="H28" s="46">
        <v>17.701000000000001</v>
      </c>
      <c r="I28" s="46">
        <v>1.0349999999999999</v>
      </c>
      <c r="J28" s="46">
        <v>3.5859999999999999</v>
      </c>
      <c r="K28" s="47">
        <v>-61.65</v>
      </c>
      <c r="L28" s="48">
        <v>7.0000000000000007E-2</v>
      </c>
      <c r="M28" s="49">
        <v>-0.106</v>
      </c>
      <c r="N28" s="46">
        <v>-1.351</v>
      </c>
      <c r="O28" s="46">
        <v>2.7709999999999999</v>
      </c>
      <c r="P28" s="46">
        <v>2.629</v>
      </c>
      <c r="Q28" s="50">
        <v>156.53</v>
      </c>
      <c r="R28" s="51">
        <v>153.54</v>
      </c>
    </row>
    <row r="29" spans="1:18" ht="22.5" customHeight="1" x14ac:dyDescent="0.2">
      <c r="A29" s="42">
        <v>23</v>
      </c>
      <c r="B29" s="43" t="s">
        <v>46</v>
      </c>
      <c r="C29" s="43" t="s">
        <v>114</v>
      </c>
      <c r="D29" s="44">
        <v>44004</v>
      </c>
      <c r="E29" s="43" t="s">
        <v>19</v>
      </c>
      <c r="F29" s="45">
        <v>0.309</v>
      </c>
      <c r="G29" s="46">
        <v>12.382</v>
      </c>
      <c r="H29" s="46">
        <v>18.48</v>
      </c>
      <c r="I29" s="46">
        <v>0.13800000000000001</v>
      </c>
      <c r="J29" s="46">
        <v>3.3090000000000002</v>
      </c>
      <c r="K29" s="47">
        <v>1.96</v>
      </c>
      <c r="L29" s="48">
        <v>3.9E-2</v>
      </c>
      <c r="M29" s="49">
        <v>-0.16600000000000001</v>
      </c>
      <c r="N29" s="46">
        <v>0.87</v>
      </c>
      <c r="O29" s="46">
        <v>2.9430000000000001</v>
      </c>
      <c r="P29" s="46">
        <v>3.8330000000000002</v>
      </c>
      <c r="Q29" s="50">
        <v>153.55000000000001</v>
      </c>
      <c r="R29" s="51">
        <v>156.72999999999999</v>
      </c>
    </row>
    <row r="30" spans="1:18" ht="22.5" customHeight="1" x14ac:dyDescent="0.2">
      <c r="A30" s="42">
        <v>24</v>
      </c>
      <c r="B30" s="43" t="s">
        <v>47</v>
      </c>
      <c r="C30" s="43" t="s">
        <v>111</v>
      </c>
      <c r="D30" s="44">
        <v>43993</v>
      </c>
      <c r="E30" s="43" t="s">
        <v>19</v>
      </c>
      <c r="F30" s="45">
        <v>0.32600000000000001</v>
      </c>
      <c r="G30" s="46">
        <v>11.941000000000001</v>
      </c>
      <c r="H30" s="46">
        <v>19.178999999999998</v>
      </c>
      <c r="I30" s="46">
        <v>-0.72599999999999998</v>
      </c>
      <c r="J30" s="46">
        <v>1.9950000000000001</v>
      </c>
      <c r="K30" s="47">
        <v>-46.46</v>
      </c>
      <c r="L30" s="48">
        <v>0.107</v>
      </c>
      <c r="M30" s="49">
        <v>-0.433</v>
      </c>
      <c r="N30" s="46">
        <v>3.0030000000000001</v>
      </c>
      <c r="O30" s="46">
        <v>2.1190000000000002</v>
      </c>
      <c r="P30" s="46">
        <v>4.1749999999999998</v>
      </c>
      <c r="Q30" s="50">
        <v>147.6</v>
      </c>
      <c r="R30" s="51">
        <v>149.36000000000001</v>
      </c>
    </row>
    <row r="31" spans="1:18" ht="22.5" customHeight="1" x14ac:dyDescent="0.2">
      <c r="A31" s="42">
        <v>25</v>
      </c>
      <c r="B31" s="43" t="s">
        <v>48</v>
      </c>
      <c r="C31" s="43" t="s">
        <v>115</v>
      </c>
      <c r="D31" s="44">
        <v>43968</v>
      </c>
      <c r="E31" s="43" t="s">
        <v>20</v>
      </c>
      <c r="F31" s="45">
        <v>0.45400000000000001</v>
      </c>
      <c r="G31" s="46">
        <v>11.518000000000001</v>
      </c>
      <c r="H31" s="46">
        <v>17.835000000000001</v>
      </c>
      <c r="I31" s="46">
        <v>-0.28499999999999998</v>
      </c>
      <c r="J31" s="46">
        <v>2.92</v>
      </c>
      <c r="K31" s="47">
        <v>-35.520000000000003</v>
      </c>
      <c r="L31" s="48">
        <v>2.8000000000000001E-2</v>
      </c>
      <c r="M31" s="49">
        <v>-0.34</v>
      </c>
      <c r="N31" s="46">
        <v>3.1309999999999998</v>
      </c>
      <c r="O31" s="46">
        <v>2.7450000000000001</v>
      </c>
      <c r="P31" s="46">
        <v>4.2309999999999999</v>
      </c>
      <c r="Q31" s="50">
        <v>150.02000000000001</v>
      </c>
      <c r="R31" s="51">
        <v>151.72</v>
      </c>
    </row>
    <row r="32" spans="1:18" ht="22.5" customHeight="1" x14ac:dyDescent="0.2">
      <c r="A32" s="42">
        <v>26</v>
      </c>
      <c r="B32" s="43" t="s">
        <v>49</v>
      </c>
      <c r="C32" s="43" t="s">
        <v>114</v>
      </c>
      <c r="D32" s="44">
        <v>44006</v>
      </c>
      <c r="E32" s="43" t="s">
        <v>20</v>
      </c>
      <c r="F32" s="45">
        <v>0.22</v>
      </c>
      <c r="G32" s="46">
        <v>10.558999999999999</v>
      </c>
      <c r="H32" s="46">
        <v>16.148</v>
      </c>
      <c r="I32" s="46">
        <v>0.54600000000000004</v>
      </c>
      <c r="J32" s="46">
        <v>3.2850000000000001</v>
      </c>
      <c r="K32" s="47">
        <v>-64.53</v>
      </c>
      <c r="L32" s="48">
        <v>2.5999999999999999E-2</v>
      </c>
      <c r="M32" s="49">
        <v>-0.66800000000000004</v>
      </c>
      <c r="N32" s="46">
        <v>2.5870000000000002</v>
      </c>
      <c r="O32" s="46">
        <v>2.5099999999999998</v>
      </c>
      <c r="P32" s="46">
        <v>3.1859999999999999</v>
      </c>
      <c r="Q32" s="50">
        <v>141.80000000000001</v>
      </c>
      <c r="R32" s="51">
        <v>144.82</v>
      </c>
    </row>
    <row r="33" spans="1:18" ht="22.5" customHeight="1" x14ac:dyDescent="0.2">
      <c r="A33" s="42">
        <v>27</v>
      </c>
      <c r="B33" s="43" t="s">
        <v>50</v>
      </c>
      <c r="C33" s="43" t="s">
        <v>112</v>
      </c>
      <c r="D33" s="44">
        <v>43996</v>
      </c>
      <c r="E33" s="43" t="s">
        <v>20</v>
      </c>
      <c r="F33" s="45">
        <v>0.52200000000000002</v>
      </c>
      <c r="G33" s="46">
        <v>11.788</v>
      </c>
      <c r="H33" s="46">
        <v>18.815999999999999</v>
      </c>
      <c r="I33" s="46">
        <v>9.2999999999999999E-2</v>
      </c>
      <c r="J33" s="46">
        <v>2.9329999999999998</v>
      </c>
      <c r="K33" s="47">
        <v>-45.51</v>
      </c>
      <c r="L33" s="48">
        <v>4.5999999999999999E-2</v>
      </c>
      <c r="M33" s="49">
        <v>-1.0569999999999999</v>
      </c>
      <c r="N33" s="46">
        <v>5.3959999999999999</v>
      </c>
      <c r="O33" s="46">
        <v>2.6309999999999998</v>
      </c>
      <c r="P33" s="46">
        <v>4.3040000000000003</v>
      </c>
      <c r="Q33" s="50">
        <v>136.94999999999999</v>
      </c>
      <c r="R33" s="51">
        <v>146.06</v>
      </c>
    </row>
    <row r="34" spans="1:18" ht="22.5" customHeight="1" x14ac:dyDescent="0.2">
      <c r="A34" s="42">
        <v>28</v>
      </c>
      <c r="B34" s="43" t="s">
        <v>51</v>
      </c>
      <c r="C34" s="43" t="s">
        <v>111</v>
      </c>
      <c r="D34" s="44">
        <v>43993</v>
      </c>
      <c r="E34" s="43" t="s">
        <v>19</v>
      </c>
      <c r="F34" s="45">
        <v>0.374</v>
      </c>
      <c r="G34" s="46">
        <v>12.223000000000001</v>
      </c>
      <c r="H34" s="46">
        <v>18.882999999999999</v>
      </c>
      <c r="I34" s="46">
        <v>0.13200000000000001</v>
      </c>
      <c r="J34" s="46">
        <v>2.1640000000000001</v>
      </c>
      <c r="K34" s="47">
        <v>-26.28</v>
      </c>
      <c r="L34" s="48">
        <v>5.7000000000000002E-2</v>
      </c>
      <c r="M34" s="49">
        <v>9.5000000000000001E-2</v>
      </c>
      <c r="N34" s="46">
        <v>1.7789999999999999</v>
      </c>
      <c r="O34" s="46">
        <v>2.3839999999999999</v>
      </c>
      <c r="P34" s="46">
        <v>3.2440000000000002</v>
      </c>
      <c r="Q34" s="50">
        <v>151.15</v>
      </c>
      <c r="R34" s="51">
        <v>148.81</v>
      </c>
    </row>
    <row r="35" spans="1:18" ht="22.5" customHeight="1" x14ac:dyDescent="0.2">
      <c r="A35" s="42">
        <v>29</v>
      </c>
      <c r="B35" s="43" t="s">
        <v>52</v>
      </c>
      <c r="C35" s="43" t="s">
        <v>114</v>
      </c>
      <c r="D35" s="44">
        <v>43987</v>
      </c>
      <c r="E35" s="43" t="s">
        <v>20</v>
      </c>
      <c r="F35" s="45">
        <v>0.26900000000000002</v>
      </c>
      <c r="G35" s="46">
        <v>11.632999999999999</v>
      </c>
      <c r="H35" s="46">
        <v>17.809000000000001</v>
      </c>
      <c r="I35" s="46">
        <v>-0.111</v>
      </c>
      <c r="J35" s="46">
        <v>2.5030000000000001</v>
      </c>
      <c r="K35" s="47">
        <v>-15.09</v>
      </c>
      <c r="L35" s="48">
        <v>-1E-3</v>
      </c>
      <c r="M35" s="49">
        <v>-0.501</v>
      </c>
      <c r="N35" s="46">
        <v>3.1989999999999998</v>
      </c>
      <c r="O35" s="46">
        <v>2.5819999999999999</v>
      </c>
      <c r="P35" s="46">
        <v>4.0069999999999997</v>
      </c>
      <c r="Q35" s="50">
        <v>142.86000000000001</v>
      </c>
      <c r="R35" s="51">
        <v>148.03</v>
      </c>
    </row>
    <row r="36" spans="1:18" ht="22.5" customHeight="1" x14ac:dyDescent="0.2">
      <c r="A36" s="42">
        <v>30</v>
      </c>
      <c r="B36" s="43" t="s">
        <v>53</v>
      </c>
      <c r="C36" s="43" t="s">
        <v>109</v>
      </c>
      <c r="D36" s="44">
        <v>43993</v>
      </c>
      <c r="E36" s="43" t="s">
        <v>19</v>
      </c>
      <c r="F36" s="45">
        <v>0.312</v>
      </c>
      <c r="G36" s="46">
        <v>11.198</v>
      </c>
      <c r="H36" s="46">
        <v>17.945</v>
      </c>
      <c r="I36" s="46">
        <v>0.93</v>
      </c>
      <c r="J36" s="46">
        <v>3.968</v>
      </c>
      <c r="K36" s="47">
        <v>-26.68</v>
      </c>
      <c r="L36" s="48">
        <v>3.5000000000000003E-2</v>
      </c>
      <c r="M36" s="49">
        <v>-0.28899999999999998</v>
      </c>
      <c r="N36" s="46">
        <v>0.72299999999999998</v>
      </c>
      <c r="O36" s="46">
        <v>3.2040000000000002</v>
      </c>
      <c r="P36" s="46">
        <v>3.355</v>
      </c>
      <c r="Q36" s="50">
        <v>154.35</v>
      </c>
      <c r="R36" s="51">
        <v>156.47</v>
      </c>
    </row>
    <row r="37" spans="1:18" ht="22.5" customHeight="1" x14ac:dyDescent="0.2">
      <c r="A37" s="42">
        <v>31</v>
      </c>
      <c r="B37" s="43" t="s">
        <v>54</v>
      </c>
      <c r="C37" s="43" t="s">
        <v>110</v>
      </c>
      <c r="D37" s="44">
        <v>44007</v>
      </c>
      <c r="E37" s="43" t="s">
        <v>20</v>
      </c>
      <c r="F37" s="45">
        <v>0.379</v>
      </c>
      <c r="G37" s="46">
        <v>11.516</v>
      </c>
      <c r="H37" s="46">
        <v>19.585999999999999</v>
      </c>
      <c r="I37" s="46">
        <v>-0.315</v>
      </c>
      <c r="J37" s="46">
        <v>2.5859999999999999</v>
      </c>
      <c r="K37" s="47">
        <v>-46.15</v>
      </c>
      <c r="L37" s="48">
        <v>6.6000000000000003E-2</v>
      </c>
      <c r="M37" s="49">
        <v>-0.36499999999999999</v>
      </c>
      <c r="N37" s="46">
        <v>0.127</v>
      </c>
      <c r="O37" s="46">
        <v>2.96</v>
      </c>
      <c r="P37" s="46">
        <v>4.0309999999999997</v>
      </c>
      <c r="Q37" s="50">
        <v>158.36000000000001</v>
      </c>
      <c r="R37" s="51">
        <v>159.33000000000001</v>
      </c>
    </row>
    <row r="38" spans="1:18" ht="22.5" customHeight="1" x14ac:dyDescent="0.2">
      <c r="A38" s="42">
        <v>32</v>
      </c>
      <c r="B38" s="43" t="s">
        <v>55</v>
      </c>
      <c r="C38" s="43" t="s">
        <v>112</v>
      </c>
      <c r="D38" s="44">
        <v>43992</v>
      </c>
      <c r="E38" s="43" t="s">
        <v>19</v>
      </c>
      <c r="F38" s="45">
        <v>0.374</v>
      </c>
      <c r="G38" s="46">
        <v>11.605</v>
      </c>
      <c r="H38" s="46">
        <v>18.934999999999999</v>
      </c>
      <c r="I38" s="46">
        <v>7.1999999999999995E-2</v>
      </c>
      <c r="J38" s="46">
        <v>3.6070000000000002</v>
      </c>
      <c r="K38" s="47">
        <v>-53.24</v>
      </c>
      <c r="L38" s="48">
        <v>5.8000000000000003E-2</v>
      </c>
      <c r="M38" s="49">
        <v>-0.89800000000000002</v>
      </c>
      <c r="N38" s="46">
        <v>3.9359999999999999</v>
      </c>
      <c r="O38" s="46">
        <v>3.3929999999999998</v>
      </c>
      <c r="P38" s="46">
        <v>4.3440000000000003</v>
      </c>
      <c r="Q38" s="50">
        <v>148.96</v>
      </c>
      <c r="R38" s="51">
        <v>155.59</v>
      </c>
    </row>
    <row r="39" spans="1:18" ht="22.5" customHeight="1" x14ac:dyDescent="0.2">
      <c r="A39" s="42">
        <v>33</v>
      </c>
      <c r="B39" s="43" t="s">
        <v>56</v>
      </c>
      <c r="C39" s="43" t="s">
        <v>114</v>
      </c>
      <c r="D39" s="44">
        <v>44004</v>
      </c>
      <c r="E39" s="43" t="s">
        <v>19</v>
      </c>
      <c r="F39" s="45">
        <v>0.33200000000000002</v>
      </c>
      <c r="G39" s="46">
        <v>12.189</v>
      </c>
      <c r="H39" s="46">
        <v>18.72</v>
      </c>
      <c r="I39" s="46">
        <v>-0.123</v>
      </c>
      <c r="J39" s="46">
        <v>2.6539999999999999</v>
      </c>
      <c r="K39" s="47">
        <v>-22.21</v>
      </c>
      <c r="L39" s="48">
        <v>3.9E-2</v>
      </c>
      <c r="M39" s="49">
        <v>-3.1E-2</v>
      </c>
      <c r="N39" s="46">
        <v>-0.77500000000000002</v>
      </c>
      <c r="O39" s="46">
        <v>2.6429999999999998</v>
      </c>
      <c r="P39" s="46">
        <v>3.3980000000000001</v>
      </c>
      <c r="Q39" s="50">
        <v>157.54</v>
      </c>
      <c r="R39" s="51">
        <v>156.88999999999999</v>
      </c>
    </row>
    <row r="40" spans="1:18" ht="22.5" customHeight="1" x14ac:dyDescent="0.2">
      <c r="A40" s="42">
        <v>34</v>
      </c>
      <c r="B40" s="43" t="s">
        <v>57</v>
      </c>
      <c r="C40" s="43" t="s">
        <v>110</v>
      </c>
      <c r="D40" s="44">
        <v>44003</v>
      </c>
      <c r="E40" s="43" t="s">
        <v>19</v>
      </c>
      <c r="F40" s="45">
        <v>0.378</v>
      </c>
      <c r="G40" s="46">
        <v>11.923</v>
      </c>
      <c r="H40" s="46">
        <v>19.059000000000001</v>
      </c>
      <c r="I40" s="46">
        <v>-0.255</v>
      </c>
      <c r="J40" s="46">
        <v>1.9219999999999999</v>
      </c>
      <c r="K40" s="47">
        <v>-34.97</v>
      </c>
      <c r="L40" s="48">
        <v>7.9000000000000001E-2</v>
      </c>
      <c r="M40" s="49">
        <v>-0.84699999999999998</v>
      </c>
      <c r="N40" s="46">
        <v>2.8740000000000001</v>
      </c>
      <c r="O40" s="46">
        <v>2.149</v>
      </c>
      <c r="P40" s="46">
        <v>3.734</v>
      </c>
      <c r="Q40" s="50">
        <v>137.11000000000001</v>
      </c>
      <c r="R40" s="51">
        <v>144.6</v>
      </c>
    </row>
    <row r="41" spans="1:18" ht="22.5" customHeight="1" x14ac:dyDescent="0.2">
      <c r="A41" s="42">
        <v>35</v>
      </c>
      <c r="B41" s="43" t="s">
        <v>58</v>
      </c>
      <c r="C41" s="43" t="s">
        <v>110</v>
      </c>
      <c r="D41" s="44">
        <v>44001</v>
      </c>
      <c r="E41" s="43" t="s">
        <v>19</v>
      </c>
      <c r="F41" s="45">
        <v>0.49199999999999999</v>
      </c>
      <c r="G41" s="46">
        <v>12.074</v>
      </c>
      <c r="H41" s="46">
        <v>18.803000000000001</v>
      </c>
      <c r="I41" s="46">
        <v>0.47699999999999998</v>
      </c>
      <c r="J41" s="46">
        <v>2.2999999999999998</v>
      </c>
      <c r="K41" s="47">
        <v>-41.03</v>
      </c>
      <c r="L41" s="48">
        <v>4.4999999999999998E-2</v>
      </c>
      <c r="M41" s="49">
        <v>-0.35</v>
      </c>
      <c r="N41" s="46">
        <v>1.123</v>
      </c>
      <c r="O41" s="46">
        <v>2.4369999999999998</v>
      </c>
      <c r="P41" s="46">
        <v>3.1539999999999999</v>
      </c>
      <c r="Q41" s="50">
        <v>147.51</v>
      </c>
      <c r="R41" s="51">
        <v>149.01</v>
      </c>
    </row>
    <row r="42" spans="1:18" ht="22.5" customHeight="1" x14ac:dyDescent="0.2">
      <c r="A42" s="42">
        <v>36</v>
      </c>
      <c r="B42" s="43" t="s">
        <v>59</v>
      </c>
      <c r="C42" s="43" t="s">
        <v>109</v>
      </c>
      <c r="D42" s="44">
        <v>43991</v>
      </c>
      <c r="E42" s="43" t="s">
        <v>20</v>
      </c>
      <c r="F42" s="45">
        <v>0.26800000000000002</v>
      </c>
      <c r="G42" s="46">
        <v>11.64</v>
      </c>
      <c r="H42" s="46">
        <v>18.481999999999999</v>
      </c>
      <c r="I42" s="46">
        <v>0.375</v>
      </c>
      <c r="J42" s="46">
        <v>4.2279999999999998</v>
      </c>
      <c r="K42" s="47">
        <v>-31.68</v>
      </c>
      <c r="L42" s="48">
        <v>-5.0000000000000001E-3</v>
      </c>
      <c r="M42" s="49">
        <v>-0.45700000000000002</v>
      </c>
      <c r="N42" s="46">
        <v>1.504</v>
      </c>
      <c r="O42" s="46">
        <v>3.3769999999999998</v>
      </c>
      <c r="P42" s="46">
        <v>4.3029999999999999</v>
      </c>
      <c r="Q42" s="50">
        <v>159.16999999999999</v>
      </c>
      <c r="R42" s="51">
        <v>162.69999999999999</v>
      </c>
    </row>
    <row r="43" spans="1:18" ht="22.5" customHeight="1" x14ac:dyDescent="0.2">
      <c r="A43" s="42">
        <v>37</v>
      </c>
      <c r="B43" s="43" t="s">
        <v>60</v>
      </c>
      <c r="C43" s="43" t="s">
        <v>110</v>
      </c>
      <c r="D43" s="44">
        <v>44003</v>
      </c>
      <c r="E43" s="43" t="s">
        <v>19</v>
      </c>
      <c r="F43" s="45">
        <v>0.46899999999999997</v>
      </c>
      <c r="G43" s="46">
        <v>11.023999999999999</v>
      </c>
      <c r="H43" s="46">
        <v>17.448</v>
      </c>
      <c r="I43" s="46">
        <v>-0.20699999999999999</v>
      </c>
      <c r="J43" s="46">
        <v>1.514</v>
      </c>
      <c r="K43" s="47">
        <v>-31.76</v>
      </c>
      <c r="L43" s="48">
        <v>7.5999999999999998E-2</v>
      </c>
      <c r="M43" s="49">
        <v>-0.29599999999999999</v>
      </c>
      <c r="N43" s="46">
        <v>0.32100000000000001</v>
      </c>
      <c r="O43" s="46">
        <v>1.7869999999999999</v>
      </c>
      <c r="P43" s="46">
        <v>2.827</v>
      </c>
      <c r="Q43" s="50">
        <v>141.81</v>
      </c>
      <c r="R43" s="51">
        <v>143.29</v>
      </c>
    </row>
    <row r="44" spans="1:18" ht="22.5" customHeight="1" x14ac:dyDescent="0.2">
      <c r="A44" s="42">
        <v>38</v>
      </c>
      <c r="B44" s="43" t="s">
        <v>61</v>
      </c>
      <c r="C44" s="43" t="s">
        <v>112</v>
      </c>
      <c r="D44" s="44">
        <v>43991</v>
      </c>
      <c r="E44" s="43" t="s">
        <v>19</v>
      </c>
      <c r="F44" s="45">
        <v>0.13400000000000001</v>
      </c>
      <c r="G44" s="46">
        <v>9.2680000000000007</v>
      </c>
      <c r="H44" s="46">
        <v>15.750999999999999</v>
      </c>
      <c r="I44" s="46">
        <v>-2.7E-2</v>
      </c>
      <c r="J44" s="46">
        <v>3.4340000000000002</v>
      </c>
      <c r="K44" s="47">
        <v>-4.43</v>
      </c>
      <c r="L44" s="48">
        <v>0.10100000000000001</v>
      </c>
      <c r="M44" s="49">
        <v>-1.08</v>
      </c>
      <c r="N44" s="46">
        <v>2.9889999999999999</v>
      </c>
      <c r="O44" s="46">
        <v>2.8109999999999999</v>
      </c>
      <c r="P44" s="46">
        <v>4.1289999999999996</v>
      </c>
      <c r="Q44" s="50">
        <v>134.01</v>
      </c>
      <c r="R44" s="51">
        <v>146.69999999999999</v>
      </c>
    </row>
    <row r="45" spans="1:18" ht="22.5" customHeight="1" x14ac:dyDescent="0.2">
      <c r="A45" s="42">
        <v>39</v>
      </c>
      <c r="B45" s="43" t="s">
        <v>62</v>
      </c>
      <c r="C45" s="43" t="s">
        <v>112</v>
      </c>
      <c r="D45" s="44">
        <v>43992</v>
      </c>
      <c r="E45" s="43" t="s">
        <v>19</v>
      </c>
      <c r="F45" s="45">
        <v>0.497</v>
      </c>
      <c r="G45" s="46">
        <v>12.843999999999999</v>
      </c>
      <c r="H45" s="46">
        <v>21.12</v>
      </c>
      <c r="I45" s="46">
        <v>-0.51300000000000001</v>
      </c>
      <c r="J45" s="46">
        <v>3.266</v>
      </c>
      <c r="K45" s="47">
        <v>-52.28</v>
      </c>
      <c r="L45" s="48">
        <v>6.2E-2</v>
      </c>
      <c r="M45" s="49">
        <v>-1.3149999999999999</v>
      </c>
      <c r="N45" s="46">
        <v>5.0220000000000002</v>
      </c>
      <c r="O45" s="46">
        <v>3.0779999999999998</v>
      </c>
      <c r="P45" s="46">
        <v>5.3449999999999998</v>
      </c>
      <c r="Q45" s="50">
        <v>147.21</v>
      </c>
      <c r="R45" s="51">
        <v>158.53</v>
      </c>
    </row>
    <row r="46" spans="1:18" ht="22.5" customHeight="1" x14ac:dyDescent="0.2">
      <c r="A46" s="42">
        <v>40</v>
      </c>
      <c r="B46" s="43" t="s">
        <v>63</v>
      </c>
      <c r="C46" s="43" t="s">
        <v>108</v>
      </c>
      <c r="D46" s="44">
        <v>44007</v>
      </c>
      <c r="E46" s="43" t="s">
        <v>20</v>
      </c>
      <c r="F46" s="45">
        <v>0.46</v>
      </c>
      <c r="G46" s="46">
        <v>11.364000000000001</v>
      </c>
      <c r="H46" s="46">
        <v>18.635000000000002</v>
      </c>
      <c r="I46" s="46">
        <v>-0.126</v>
      </c>
      <c r="J46" s="46">
        <v>2.2829999999999999</v>
      </c>
      <c r="K46" s="47">
        <v>-19.54</v>
      </c>
      <c r="L46" s="48">
        <v>8.4000000000000005E-2</v>
      </c>
      <c r="M46" s="49">
        <v>-0.31900000000000001</v>
      </c>
      <c r="N46" s="46">
        <v>1.0049999999999999</v>
      </c>
      <c r="O46" s="46">
        <v>2.19</v>
      </c>
      <c r="P46" s="46">
        <v>3.34</v>
      </c>
      <c r="Q46" s="50">
        <v>147.02000000000001</v>
      </c>
      <c r="R46" s="51">
        <v>149.86000000000001</v>
      </c>
    </row>
    <row r="47" spans="1:18" ht="22.5" customHeight="1" x14ac:dyDescent="0.2">
      <c r="A47" s="42">
        <v>41</v>
      </c>
      <c r="B47" s="43" t="s">
        <v>64</v>
      </c>
      <c r="C47" s="43" t="s">
        <v>109</v>
      </c>
      <c r="D47" s="44">
        <v>43991</v>
      </c>
      <c r="E47" s="43" t="s">
        <v>21</v>
      </c>
      <c r="F47" s="45">
        <v>0.48299999999999998</v>
      </c>
      <c r="G47" s="46">
        <v>13.975</v>
      </c>
      <c r="H47" s="46">
        <v>20.581</v>
      </c>
      <c r="I47" s="46">
        <v>-0.438</v>
      </c>
      <c r="J47" s="46">
        <v>2.4529999999999998</v>
      </c>
      <c r="K47" s="47">
        <v>-33.869999999999997</v>
      </c>
      <c r="L47" s="48">
        <v>0.09</v>
      </c>
      <c r="M47" s="49">
        <v>-0.57299999999999995</v>
      </c>
      <c r="N47" s="46">
        <v>4.2039999999999997</v>
      </c>
      <c r="O47" s="46">
        <v>2.5110000000000001</v>
      </c>
      <c r="P47" s="46">
        <v>4.6459999999999999</v>
      </c>
      <c r="Q47" s="50">
        <v>149.47</v>
      </c>
      <c r="R47" s="51">
        <v>154.08000000000001</v>
      </c>
    </row>
    <row r="48" spans="1:18" ht="22.5" customHeight="1" x14ac:dyDescent="0.2">
      <c r="A48" s="42">
        <v>42</v>
      </c>
      <c r="B48" s="43" t="s">
        <v>65</v>
      </c>
      <c r="C48" s="43" t="s">
        <v>110</v>
      </c>
      <c r="D48" s="44">
        <v>44005</v>
      </c>
      <c r="E48" s="43" t="s">
        <v>20</v>
      </c>
      <c r="F48" s="45">
        <v>0.53600000000000003</v>
      </c>
      <c r="G48" s="46">
        <v>11.526</v>
      </c>
      <c r="H48" s="46">
        <v>17.574999999999999</v>
      </c>
      <c r="I48" s="46">
        <v>0.03</v>
      </c>
      <c r="J48" s="46">
        <v>2.5049999999999999</v>
      </c>
      <c r="K48" s="47">
        <v>-51.87</v>
      </c>
      <c r="L48" s="48">
        <v>5.2999999999999999E-2</v>
      </c>
      <c r="M48" s="49">
        <v>-0.223</v>
      </c>
      <c r="N48" s="46">
        <v>0.57099999999999995</v>
      </c>
      <c r="O48" s="46">
        <v>1.952</v>
      </c>
      <c r="P48" s="46">
        <v>3.21</v>
      </c>
      <c r="Q48" s="50">
        <v>148.53</v>
      </c>
      <c r="R48" s="51">
        <v>147.58000000000001</v>
      </c>
    </row>
    <row r="49" spans="1:18" ht="22.5" customHeight="1" x14ac:dyDescent="0.2">
      <c r="A49" s="42">
        <v>43</v>
      </c>
      <c r="B49" s="43" t="s">
        <v>66</v>
      </c>
      <c r="C49" s="43" t="s">
        <v>108</v>
      </c>
      <c r="D49" s="44">
        <v>43998</v>
      </c>
      <c r="E49" s="43" t="s">
        <v>19</v>
      </c>
      <c r="F49" s="45">
        <v>0.19600000000000001</v>
      </c>
      <c r="G49" s="46">
        <v>8.0830000000000002</v>
      </c>
      <c r="H49" s="46">
        <v>12.513</v>
      </c>
      <c r="I49" s="46">
        <v>1.2270000000000001</v>
      </c>
      <c r="J49" s="46">
        <v>4.024</v>
      </c>
      <c r="K49" s="47">
        <v>-31.06</v>
      </c>
      <c r="L49" s="48">
        <v>9.2999999999999999E-2</v>
      </c>
      <c r="M49" s="49">
        <v>-0.34899999999999998</v>
      </c>
      <c r="N49" s="46">
        <v>0.183</v>
      </c>
      <c r="O49" s="46">
        <v>2.3260000000000001</v>
      </c>
      <c r="P49" s="46">
        <v>2.0110000000000001</v>
      </c>
      <c r="Q49" s="50">
        <v>137.49</v>
      </c>
      <c r="R49" s="51">
        <v>139.91</v>
      </c>
    </row>
    <row r="50" spans="1:18" ht="22.5" customHeight="1" x14ac:dyDescent="0.2">
      <c r="A50" s="42">
        <v>44</v>
      </c>
      <c r="B50" s="43" t="s">
        <v>67</v>
      </c>
      <c r="C50" s="43" t="s">
        <v>112</v>
      </c>
      <c r="D50" s="44">
        <v>43994</v>
      </c>
      <c r="E50" s="43" t="s">
        <v>19</v>
      </c>
      <c r="F50" s="45">
        <v>0.37</v>
      </c>
      <c r="G50" s="46">
        <v>12.089</v>
      </c>
      <c r="H50" s="46">
        <v>19.291</v>
      </c>
      <c r="I50" s="46">
        <v>-0.36</v>
      </c>
      <c r="J50" s="46">
        <v>2.8780000000000001</v>
      </c>
      <c r="K50" s="47">
        <v>-34.42</v>
      </c>
      <c r="L50" s="48">
        <v>0.104</v>
      </c>
      <c r="M50" s="49">
        <v>-0.80700000000000005</v>
      </c>
      <c r="N50" s="46">
        <v>4.1970000000000001</v>
      </c>
      <c r="O50" s="46">
        <v>2.6230000000000002</v>
      </c>
      <c r="P50" s="46">
        <v>4.2779999999999996</v>
      </c>
      <c r="Q50" s="50">
        <v>143.76</v>
      </c>
      <c r="R50" s="51">
        <v>151.09</v>
      </c>
    </row>
    <row r="51" spans="1:18" ht="22.5" customHeight="1" x14ac:dyDescent="0.2">
      <c r="A51" s="42">
        <v>45</v>
      </c>
      <c r="B51" s="43" t="s">
        <v>68</v>
      </c>
      <c r="C51" s="43" t="s">
        <v>114</v>
      </c>
      <c r="D51" s="44">
        <v>44003</v>
      </c>
      <c r="E51" s="43" t="s">
        <v>19</v>
      </c>
      <c r="F51" s="45">
        <v>0.53400000000000003</v>
      </c>
      <c r="G51" s="46">
        <v>12.849</v>
      </c>
      <c r="H51" s="46">
        <v>19.675000000000001</v>
      </c>
      <c r="I51" s="46">
        <v>6.9000000000000006E-2</v>
      </c>
      <c r="J51" s="46">
        <v>2.944</v>
      </c>
      <c r="K51" s="47">
        <v>-20.5</v>
      </c>
      <c r="L51" s="48">
        <v>3.5999999999999997E-2</v>
      </c>
      <c r="M51" s="49">
        <v>-0.48</v>
      </c>
      <c r="N51" s="46">
        <v>1.375</v>
      </c>
      <c r="O51" s="46">
        <v>2.5449999999999999</v>
      </c>
      <c r="P51" s="46">
        <v>3.9060000000000001</v>
      </c>
      <c r="Q51" s="50">
        <v>150.47</v>
      </c>
      <c r="R51" s="51">
        <v>155.22</v>
      </c>
    </row>
    <row r="52" spans="1:18" ht="22.5" customHeight="1" x14ac:dyDescent="0.2">
      <c r="A52" s="42">
        <v>46</v>
      </c>
      <c r="B52" s="43" t="s">
        <v>69</v>
      </c>
      <c r="C52" s="43" t="s">
        <v>111</v>
      </c>
      <c r="D52" s="44">
        <v>43991</v>
      </c>
      <c r="E52" s="43" t="s">
        <v>19</v>
      </c>
      <c r="F52" s="45">
        <v>0.35599999999999998</v>
      </c>
      <c r="G52" s="46">
        <v>11.77</v>
      </c>
      <c r="H52" s="46">
        <v>17.623000000000001</v>
      </c>
      <c r="I52" s="46">
        <v>0.312</v>
      </c>
      <c r="J52" s="46">
        <v>2.0059999999999998</v>
      </c>
      <c r="K52" s="47">
        <v>-41.42</v>
      </c>
      <c r="L52" s="48">
        <v>5.8999999999999997E-2</v>
      </c>
      <c r="M52" s="49">
        <v>0.437</v>
      </c>
      <c r="N52" s="46">
        <v>-0.503</v>
      </c>
      <c r="O52" s="46">
        <v>2.157</v>
      </c>
      <c r="P52" s="46">
        <v>2.6240000000000001</v>
      </c>
      <c r="Q52" s="50">
        <v>158.25</v>
      </c>
      <c r="R52" s="51">
        <v>150.83000000000001</v>
      </c>
    </row>
    <row r="53" spans="1:18" ht="22.5" customHeight="1" x14ac:dyDescent="0.2">
      <c r="A53" s="42">
        <v>47</v>
      </c>
      <c r="B53" s="43" t="s">
        <v>70</v>
      </c>
      <c r="C53" s="43" t="s">
        <v>112</v>
      </c>
      <c r="D53" s="44">
        <v>43995</v>
      </c>
      <c r="E53" s="43" t="s">
        <v>20</v>
      </c>
      <c r="F53" s="45">
        <v>0.38900000000000001</v>
      </c>
      <c r="G53" s="46">
        <v>10.95</v>
      </c>
      <c r="H53" s="46">
        <v>18.920999999999999</v>
      </c>
      <c r="I53" s="46">
        <v>0.55500000000000005</v>
      </c>
      <c r="J53" s="46">
        <v>3.4689999999999999</v>
      </c>
      <c r="K53" s="47">
        <v>-30.68</v>
      </c>
      <c r="L53" s="48">
        <v>8.1000000000000003E-2</v>
      </c>
      <c r="M53" s="49">
        <v>-0.72899999999999998</v>
      </c>
      <c r="N53" s="46">
        <v>3.2109999999999999</v>
      </c>
      <c r="O53" s="46">
        <v>2.9180000000000001</v>
      </c>
      <c r="P53" s="46">
        <v>3.65</v>
      </c>
      <c r="Q53" s="50">
        <v>144.91</v>
      </c>
      <c r="R53" s="51">
        <v>151.83000000000001</v>
      </c>
    </row>
    <row r="54" spans="1:18" ht="22.5" customHeight="1" x14ac:dyDescent="0.2">
      <c r="A54" s="42">
        <v>48</v>
      </c>
      <c r="B54" s="43" t="s">
        <v>71</v>
      </c>
      <c r="C54" s="43" t="s">
        <v>109</v>
      </c>
      <c r="D54" s="44">
        <v>43993</v>
      </c>
      <c r="E54" s="43" t="s">
        <v>19</v>
      </c>
      <c r="F54" s="45">
        <v>0.377</v>
      </c>
      <c r="G54" s="46">
        <v>11.316000000000001</v>
      </c>
      <c r="H54" s="46">
        <v>16.873999999999999</v>
      </c>
      <c r="I54" s="46">
        <v>-0.249</v>
      </c>
      <c r="J54" s="46">
        <v>3.0939999999999999</v>
      </c>
      <c r="K54" s="47">
        <v>-42.76</v>
      </c>
      <c r="L54" s="48">
        <v>5.2999999999999999E-2</v>
      </c>
      <c r="M54" s="49">
        <v>-0.18</v>
      </c>
      <c r="N54" s="46">
        <v>0.96199999999999997</v>
      </c>
      <c r="O54" s="46">
        <v>2.4239999999999999</v>
      </c>
      <c r="P54" s="46">
        <v>3.617</v>
      </c>
      <c r="Q54" s="50">
        <v>154.69999999999999</v>
      </c>
      <c r="R54" s="51">
        <v>154.1</v>
      </c>
    </row>
    <row r="55" spans="1:18" ht="22.5" customHeight="1" x14ac:dyDescent="0.2">
      <c r="A55" s="42">
        <v>49</v>
      </c>
      <c r="B55" s="43" t="s">
        <v>72</v>
      </c>
      <c r="C55" s="43" t="s">
        <v>116</v>
      </c>
      <c r="D55" s="44">
        <v>43971</v>
      </c>
      <c r="E55" s="43" t="s">
        <v>19</v>
      </c>
      <c r="F55" s="45">
        <v>0.42499999999999999</v>
      </c>
      <c r="G55" s="46">
        <v>11.303000000000001</v>
      </c>
      <c r="H55" s="46">
        <v>17.231000000000002</v>
      </c>
      <c r="I55" s="46">
        <v>0.33900000000000002</v>
      </c>
      <c r="J55" s="46">
        <v>2.7269999999999999</v>
      </c>
      <c r="K55" s="47">
        <v>-30.49</v>
      </c>
      <c r="L55" s="48">
        <v>7.1999999999999995E-2</v>
      </c>
      <c r="M55" s="49">
        <v>-0.41899999999999998</v>
      </c>
      <c r="N55" s="46">
        <v>2.786</v>
      </c>
      <c r="O55" s="46">
        <v>2.3439999999999999</v>
      </c>
      <c r="P55" s="46">
        <v>3.4129999999999998</v>
      </c>
      <c r="Q55" s="50">
        <v>143.19</v>
      </c>
      <c r="R55" s="51">
        <v>146.38</v>
      </c>
    </row>
    <row r="56" spans="1:18" ht="22.5" customHeight="1" x14ac:dyDescent="0.2">
      <c r="A56" s="42">
        <v>50</v>
      </c>
      <c r="B56" s="43" t="s">
        <v>73</v>
      </c>
      <c r="C56" s="43" t="s">
        <v>108</v>
      </c>
      <c r="D56" s="44">
        <v>44003</v>
      </c>
      <c r="E56" s="43" t="s">
        <v>20</v>
      </c>
      <c r="F56" s="45">
        <v>0.26</v>
      </c>
      <c r="G56" s="46">
        <v>9.9760000000000009</v>
      </c>
      <c r="H56" s="46">
        <v>15.928000000000001</v>
      </c>
      <c r="I56" s="46">
        <v>0.498</v>
      </c>
      <c r="J56" s="46">
        <v>3.0219999999999998</v>
      </c>
      <c r="K56" s="47">
        <v>-55.23</v>
      </c>
      <c r="L56" s="48">
        <v>7.0999999999999994E-2</v>
      </c>
      <c r="M56" s="49">
        <v>-0.50800000000000001</v>
      </c>
      <c r="N56" s="46">
        <v>3.0089999999999999</v>
      </c>
      <c r="O56" s="46">
        <v>2.4289999999999998</v>
      </c>
      <c r="P56" s="46">
        <v>2.915</v>
      </c>
      <c r="Q56" s="50">
        <v>140.55000000000001</v>
      </c>
      <c r="R56" s="51">
        <v>142.59</v>
      </c>
    </row>
    <row r="57" spans="1:18" ht="22.5" customHeight="1" x14ac:dyDescent="0.2">
      <c r="A57" s="42">
        <v>51</v>
      </c>
      <c r="B57" s="43" t="s">
        <v>74</v>
      </c>
      <c r="C57" s="43" t="s">
        <v>110</v>
      </c>
      <c r="D57" s="44">
        <v>44004</v>
      </c>
      <c r="E57" s="43" t="s">
        <v>20</v>
      </c>
      <c r="F57" s="45">
        <v>0.47499999999999998</v>
      </c>
      <c r="G57" s="46">
        <v>10.99</v>
      </c>
      <c r="H57" s="46">
        <v>18.103999999999999</v>
      </c>
      <c r="I57" s="46">
        <v>-0.153</v>
      </c>
      <c r="J57" s="46">
        <v>2.2490000000000001</v>
      </c>
      <c r="K57" s="47">
        <v>-27.95</v>
      </c>
      <c r="L57" s="48">
        <v>5.2999999999999999E-2</v>
      </c>
      <c r="M57" s="49">
        <v>-0.38900000000000001</v>
      </c>
      <c r="N57" s="46">
        <v>-0.251</v>
      </c>
      <c r="O57" s="46">
        <v>2.5150000000000001</v>
      </c>
      <c r="P57" s="46">
        <v>3.399</v>
      </c>
      <c r="Q57" s="50">
        <v>150.86000000000001</v>
      </c>
      <c r="R57" s="51">
        <v>153.82</v>
      </c>
    </row>
    <row r="58" spans="1:18" ht="22.5" customHeight="1" x14ac:dyDescent="0.2">
      <c r="A58" s="42">
        <v>52</v>
      </c>
      <c r="B58" s="43" t="s">
        <v>75</v>
      </c>
      <c r="C58" s="43" t="s">
        <v>114</v>
      </c>
      <c r="D58" s="44">
        <v>44004</v>
      </c>
      <c r="E58" s="43" t="s">
        <v>19</v>
      </c>
      <c r="F58" s="45">
        <v>0.34599999999999997</v>
      </c>
      <c r="G58" s="46">
        <v>9.3640000000000008</v>
      </c>
      <c r="H58" s="46">
        <v>15.156000000000001</v>
      </c>
      <c r="I58" s="46">
        <v>0.22800000000000001</v>
      </c>
      <c r="J58" s="46">
        <v>3.44</v>
      </c>
      <c r="K58" s="47">
        <v>-34.19</v>
      </c>
      <c r="L58" s="48">
        <v>6.4000000000000001E-2</v>
      </c>
      <c r="M58" s="49">
        <v>-0.45500000000000002</v>
      </c>
      <c r="N58" s="46">
        <v>0.315</v>
      </c>
      <c r="O58" s="46">
        <v>2.4809999999999999</v>
      </c>
      <c r="P58" s="46">
        <v>3.4470000000000001</v>
      </c>
      <c r="Q58" s="50">
        <v>147.08000000000001</v>
      </c>
      <c r="R58" s="51">
        <v>150.19999999999999</v>
      </c>
    </row>
    <row r="59" spans="1:18" ht="22.5" customHeight="1" x14ac:dyDescent="0.2">
      <c r="A59" s="42">
        <v>53</v>
      </c>
      <c r="B59" s="43" t="s">
        <v>76</v>
      </c>
      <c r="C59" s="43" t="s">
        <v>110</v>
      </c>
      <c r="D59" s="44">
        <v>44002</v>
      </c>
      <c r="E59" s="43" t="s">
        <v>19</v>
      </c>
      <c r="F59" s="45">
        <v>0.251</v>
      </c>
      <c r="G59" s="46">
        <v>10.157999999999999</v>
      </c>
      <c r="H59" s="46">
        <v>16.939</v>
      </c>
      <c r="I59" s="46">
        <v>-0.375</v>
      </c>
      <c r="J59" s="46">
        <v>2.2679999999999998</v>
      </c>
      <c r="K59" s="47">
        <v>-54.81</v>
      </c>
      <c r="L59" s="48">
        <v>0.12</v>
      </c>
      <c r="M59" s="49">
        <v>-0.64500000000000002</v>
      </c>
      <c r="N59" s="46">
        <v>4.5999999999999999E-2</v>
      </c>
      <c r="O59" s="46">
        <v>2.02</v>
      </c>
      <c r="P59" s="46">
        <v>3.3679999999999999</v>
      </c>
      <c r="Q59" s="50">
        <v>146.21</v>
      </c>
      <c r="R59" s="51">
        <v>149.66999999999999</v>
      </c>
    </row>
    <row r="60" spans="1:18" ht="22.5" customHeight="1" x14ac:dyDescent="0.2">
      <c r="A60" s="42">
        <v>54</v>
      </c>
      <c r="B60" s="43" t="s">
        <v>77</v>
      </c>
      <c r="C60" s="43" t="s">
        <v>113</v>
      </c>
      <c r="D60" s="44">
        <v>44006</v>
      </c>
      <c r="E60" s="43" t="s">
        <v>19</v>
      </c>
      <c r="F60" s="45">
        <v>0.33100000000000002</v>
      </c>
      <c r="G60" s="46">
        <v>8.77</v>
      </c>
      <c r="H60" s="46">
        <v>13.205</v>
      </c>
      <c r="I60" s="46">
        <v>1.0169999999999999</v>
      </c>
      <c r="J60" s="46">
        <v>2.758</v>
      </c>
      <c r="K60" s="47">
        <v>-63.19</v>
      </c>
      <c r="L60" s="48">
        <v>3.7999999999999999E-2</v>
      </c>
      <c r="M60" s="49">
        <v>0.222</v>
      </c>
      <c r="N60" s="46">
        <v>1.1120000000000001</v>
      </c>
      <c r="O60" s="46">
        <v>2.0939999999999999</v>
      </c>
      <c r="P60" s="46">
        <v>1.49</v>
      </c>
      <c r="Q60" s="50">
        <v>142.06</v>
      </c>
      <c r="R60" s="51">
        <v>135.21</v>
      </c>
    </row>
    <row r="61" spans="1:18" ht="22.5" customHeight="1" x14ac:dyDescent="0.2">
      <c r="A61" s="42">
        <v>55</v>
      </c>
      <c r="B61" s="43" t="s">
        <v>78</v>
      </c>
      <c r="C61" s="43" t="s">
        <v>110</v>
      </c>
      <c r="D61" s="44">
        <v>43991</v>
      </c>
      <c r="E61" s="43" t="s">
        <v>19</v>
      </c>
      <c r="F61" s="45">
        <v>0.39</v>
      </c>
      <c r="G61" s="46">
        <v>10.91</v>
      </c>
      <c r="H61" s="46">
        <v>17.029</v>
      </c>
      <c r="I61" s="46">
        <v>0.156</v>
      </c>
      <c r="J61" s="46">
        <v>1.8879999999999999</v>
      </c>
      <c r="K61" s="47">
        <v>-12.47</v>
      </c>
      <c r="L61" s="48">
        <v>0.09</v>
      </c>
      <c r="M61" s="49">
        <v>-0.22500000000000001</v>
      </c>
      <c r="N61" s="46">
        <v>0.433</v>
      </c>
      <c r="O61" s="46">
        <v>1.8</v>
      </c>
      <c r="P61" s="46">
        <v>2.65</v>
      </c>
      <c r="Q61" s="50">
        <v>140.38999999999999</v>
      </c>
      <c r="R61" s="51">
        <v>142.82</v>
      </c>
    </row>
    <row r="62" spans="1:18" ht="22.5" customHeight="1" x14ac:dyDescent="0.2">
      <c r="A62" s="42">
        <v>56</v>
      </c>
      <c r="B62" s="43" t="s">
        <v>79</v>
      </c>
      <c r="C62" s="43" t="s">
        <v>112</v>
      </c>
      <c r="D62" s="44">
        <v>43991</v>
      </c>
      <c r="E62" s="43" t="s">
        <v>19</v>
      </c>
      <c r="F62" s="45">
        <v>0.25</v>
      </c>
      <c r="G62" s="46">
        <v>10.833</v>
      </c>
      <c r="H62" s="46">
        <v>18.013000000000002</v>
      </c>
      <c r="I62" s="46">
        <v>0.23699999999999999</v>
      </c>
      <c r="J62" s="46">
        <v>2.7639999999999998</v>
      </c>
      <c r="K62" s="47">
        <v>-67.27</v>
      </c>
      <c r="L62" s="48">
        <v>8.5999999999999993E-2</v>
      </c>
      <c r="M62" s="49">
        <v>-0.92100000000000004</v>
      </c>
      <c r="N62" s="46">
        <v>3.9809999999999999</v>
      </c>
      <c r="O62" s="46">
        <v>2.7090000000000001</v>
      </c>
      <c r="P62" s="46">
        <v>3.8639999999999999</v>
      </c>
      <c r="Q62" s="50">
        <v>139.81</v>
      </c>
      <c r="R62" s="51">
        <v>145.49</v>
      </c>
    </row>
    <row r="63" spans="1:18" ht="22.5" customHeight="1" x14ac:dyDescent="0.2">
      <c r="A63" s="42">
        <v>57</v>
      </c>
      <c r="B63" s="43" t="s">
        <v>80</v>
      </c>
      <c r="C63" s="43" t="s">
        <v>113</v>
      </c>
      <c r="D63" s="44">
        <v>43991</v>
      </c>
      <c r="E63" s="43" t="s">
        <v>19</v>
      </c>
      <c r="F63" s="45">
        <v>0.19500000000000001</v>
      </c>
      <c r="G63" s="46">
        <v>10.69</v>
      </c>
      <c r="H63" s="46">
        <v>15.866</v>
      </c>
      <c r="I63" s="46">
        <v>0.09</v>
      </c>
      <c r="J63" s="46">
        <v>2.7639999999999998</v>
      </c>
      <c r="K63" s="47">
        <v>-56.06</v>
      </c>
      <c r="L63" s="48">
        <v>3.5999999999999997E-2</v>
      </c>
      <c r="M63" s="49">
        <v>9.2999999999999999E-2</v>
      </c>
      <c r="N63" s="46">
        <v>1.2270000000000001</v>
      </c>
      <c r="O63" s="46">
        <v>2.3090000000000002</v>
      </c>
      <c r="P63" s="46">
        <v>3.1440000000000001</v>
      </c>
      <c r="Q63" s="50">
        <v>152.04</v>
      </c>
      <c r="R63" s="51">
        <v>147.16</v>
      </c>
    </row>
    <row r="64" spans="1:18" ht="22.5" customHeight="1" x14ac:dyDescent="0.2">
      <c r="A64" s="42">
        <v>58</v>
      </c>
      <c r="B64" s="43" t="s">
        <v>81</v>
      </c>
      <c r="C64" s="43" t="s">
        <v>109</v>
      </c>
      <c r="D64" s="44">
        <v>43992</v>
      </c>
      <c r="E64" s="43" t="s">
        <v>19</v>
      </c>
      <c r="F64" s="45">
        <v>0.629</v>
      </c>
      <c r="G64" s="46">
        <v>13.109</v>
      </c>
      <c r="H64" s="46">
        <v>19.981000000000002</v>
      </c>
      <c r="I64" s="46">
        <v>-7.8E-2</v>
      </c>
      <c r="J64" s="46">
        <v>3.1850000000000001</v>
      </c>
      <c r="K64" s="47">
        <v>-50.32</v>
      </c>
      <c r="L64" s="48">
        <v>3.9E-2</v>
      </c>
      <c r="M64" s="49">
        <v>-0.45500000000000002</v>
      </c>
      <c r="N64" s="46">
        <v>0.38300000000000001</v>
      </c>
      <c r="O64" s="46">
        <v>3.0379999999999998</v>
      </c>
      <c r="P64" s="46">
        <v>4.2629999999999999</v>
      </c>
      <c r="Q64" s="50">
        <v>162.49</v>
      </c>
      <c r="R64" s="51">
        <v>164.37</v>
      </c>
    </row>
    <row r="65" spans="1:18" ht="22.5" customHeight="1" x14ac:dyDescent="0.2">
      <c r="A65" s="42">
        <v>59</v>
      </c>
      <c r="B65" s="43" t="s">
        <v>82</v>
      </c>
      <c r="C65" s="43" t="s">
        <v>110</v>
      </c>
      <c r="D65" s="44">
        <v>43996</v>
      </c>
      <c r="E65" s="43" t="s">
        <v>19</v>
      </c>
      <c r="F65" s="45">
        <v>0.41399999999999998</v>
      </c>
      <c r="G65" s="46">
        <v>11.154999999999999</v>
      </c>
      <c r="H65" s="46">
        <v>17.977</v>
      </c>
      <c r="I65" s="46">
        <v>0.156</v>
      </c>
      <c r="J65" s="46">
        <v>2.508</v>
      </c>
      <c r="K65" s="47">
        <v>-35.03</v>
      </c>
      <c r="L65" s="48">
        <v>7.0000000000000007E-2</v>
      </c>
      <c r="M65" s="49">
        <v>0.14799999999999999</v>
      </c>
      <c r="N65" s="46">
        <v>-1.6719999999999999</v>
      </c>
      <c r="O65" s="46">
        <v>2.3130000000000002</v>
      </c>
      <c r="P65" s="46">
        <v>3.0289999999999999</v>
      </c>
      <c r="Q65" s="50">
        <v>159.6</v>
      </c>
      <c r="R65" s="51">
        <v>155.94999999999999</v>
      </c>
    </row>
    <row r="66" spans="1:18" ht="22.5" customHeight="1" x14ac:dyDescent="0.2">
      <c r="A66" s="42">
        <v>60</v>
      </c>
      <c r="B66" s="43" t="s">
        <v>83</v>
      </c>
      <c r="C66" s="43" t="s">
        <v>111</v>
      </c>
      <c r="D66" s="44">
        <v>43992</v>
      </c>
      <c r="E66" s="43" t="s">
        <v>19</v>
      </c>
      <c r="F66" s="45">
        <v>0.33700000000000002</v>
      </c>
      <c r="G66" s="46">
        <v>13.087</v>
      </c>
      <c r="H66" s="46">
        <v>20.808</v>
      </c>
      <c r="I66" s="46">
        <v>-0.74099999999999999</v>
      </c>
      <c r="J66" s="46">
        <v>1.5089999999999999</v>
      </c>
      <c r="K66" s="47">
        <v>-18.39</v>
      </c>
      <c r="L66" s="48">
        <v>4.4999999999999998E-2</v>
      </c>
      <c r="M66" s="49">
        <v>-0.44500000000000001</v>
      </c>
      <c r="N66" s="46">
        <v>2.4889999999999999</v>
      </c>
      <c r="O66" s="46">
        <v>2.1269999999999998</v>
      </c>
      <c r="P66" s="46">
        <v>4.3129999999999997</v>
      </c>
      <c r="Q66" s="50">
        <v>147.31</v>
      </c>
      <c r="R66" s="51">
        <v>151.51</v>
      </c>
    </row>
    <row r="67" spans="1:18" ht="22.5" customHeight="1" x14ac:dyDescent="0.2">
      <c r="A67" s="42">
        <v>61</v>
      </c>
      <c r="B67" s="43" t="s">
        <v>84</v>
      </c>
      <c r="C67" s="43" t="s">
        <v>114</v>
      </c>
      <c r="D67" s="44">
        <v>44000</v>
      </c>
      <c r="E67" s="43" t="s">
        <v>19</v>
      </c>
      <c r="F67" s="45">
        <v>0.27900000000000003</v>
      </c>
      <c r="G67" s="46">
        <v>10.663</v>
      </c>
      <c r="H67" s="46">
        <v>17.588000000000001</v>
      </c>
      <c r="I67" s="46">
        <v>0.38400000000000001</v>
      </c>
      <c r="J67" s="46">
        <v>3.2010000000000001</v>
      </c>
      <c r="K67" s="47">
        <v>-46.19</v>
      </c>
      <c r="L67" s="48">
        <v>8.1000000000000003E-2</v>
      </c>
      <c r="M67" s="49">
        <v>-0.438</v>
      </c>
      <c r="N67" s="46">
        <v>2.0339999999999998</v>
      </c>
      <c r="O67" s="46">
        <v>2.5529999999999999</v>
      </c>
      <c r="P67" s="46">
        <v>3.298</v>
      </c>
      <c r="Q67" s="50">
        <v>145.91999999999999</v>
      </c>
      <c r="R67" s="51">
        <v>147.97999999999999</v>
      </c>
    </row>
    <row r="68" spans="1:18" ht="22.5" customHeight="1" x14ac:dyDescent="0.2">
      <c r="A68" s="42">
        <v>62</v>
      </c>
      <c r="B68" s="43" t="s">
        <v>85</v>
      </c>
      <c r="C68" s="43" t="s">
        <v>111</v>
      </c>
      <c r="D68" s="44">
        <v>43992</v>
      </c>
      <c r="E68" s="43" t="s">
        <v>19</v>
      </c>
      <c r="F68" s="45">
        <v>0.24</v>
      </c>
      <c r="G68" s="46">
        <v>12.492000000000001</v>
      </c>
      <c r="H68" s="46">
        <v>18.509</v>
      </c>
      <c r="I68" s="46">
        <v>3.5999999999999997E-2</v>
      </c>
      <c r="J68" s="46">
        <v>2.5579999999999998</v>
      </c>
      <c r="K68" s="47">
        <v>-37.130000000000003</v>
      </c>
      <c r="L68" s="48">
        <v>7.1999999999999995E-2</v>
      </c>
      <c r="M68" s="49">
        <v>-0.26200000000000001</v>
      </c>
      <c r="N68" s="46">
        <v>4.1210000000000004</v>
      </c>
      <c r="O68" s="46">
        <v>2.0139999999999998</v>
      </c>
      <c r="P68" s="46">
        <v>3.843</v>
      </c>
      <c r="Q68" s="50">
        <v>142.87</v>
      </c>
      <c r="R68" s="51">
        <v>143.63</v>
      </c>
    </row>
    <row r="69" spans="1:18" ht="22.5" customHeight="1" x14ac:dyDescent="0.2">
      <c r="A69" s="42">
        <v>63</v>
      </c>
      <c r="B69" s="43" t="s">
        <v>86</v>
      </c>
      <c r="C69" s="43" t="s">
        <v>109</v>
      </c>
      <c r="D69" s="44">
        <v>43992</v>
      </c>
      <c r="E69" s="43" t="s">
        <v>19</v>
      </c>
      <c r="F69" s="45">
        <v>0.42499999999999999</v>
      </c>
      <c r="G69" s="46">
        <v>10.747</v>
      </c>
      <c r="H69" s="46">
        <v>15.943</v>
      </c>
      <c r="I69" s="46">
        <v>0.38700000000000001</v>
      </c>
      <c r="J69" s="46">
        <v>3.6789999999999998</v>
      </c>
      <c r="K69" s="47">
        <v>-26.66</v>
      </c>
      <c r="L69" s="48">
        <v>3.3000000000000002E-2</v>
      </c>
      <c r="M69" s="49">
        <v>-6.7000000000000004E-2</v>
      </c>
      <c r="N69" s="46">
        <v>0.09</v>
      </c>
      <c r="O69" s="46">
        <v>2.63</v>
      </c>
      <c r="P69" s="46">
        <v>3.3090000000000002</v>
      </c>
      <c r="Q69" s="50">
        <v>153.74</v>
      </c>
      <c r="R69" s="51">
        <v>153.35</v>
      </c>
    </row>
    <row r="70" spans="1:18" ht="22.5" customHeight="1" x14ac:dyDescent="0.2">
      <c r="A70" s="42">
        <v>64</v>
      </c>
      <c r="B70" s="43" t="s">
        <v>87</v>
      </c>
      <c r="C70" s="43" t="s">
        <v>110</v>
      </c>
      <c r="D70" s="44">
        <v>43998</v>
      </c>
      <c r="E70" s="43" t="s">
        <v>19</v>
      </c>
      <c r="F70" s="45">
        <v>0.23899999999999999</v>
      </c>
      <c r="G70" s="46">
        <v>9.9849999999999994</v>
      </c>
      <c r="H70" s="46">
        <v>16.472000000000001</v>
      </c>
      <c r="I70" s="46">
        <v>0.627</v>
      </c>
      <c r="J70" s="46">
        <v>3.0870000000000002</v>
      </c>
      <c r="K70" s="47">
        <v>-46.08</v>
      </c>
      <c r="L70" s="48">
        <v>8.6999999999999994E-2</v>
      </c>
      <c r="M70" s="49">
        <v>0.192</v>
      </c>
      <c r="N70" s="46">
        <v>-2.1419999999999999</v>
      </c>
      <c r="O70" s="46">
        <v>2.621</v>
      </c>
      <c r="P70" s="46">
        <v>2.63</v>
      </c>
      <c r="Q70" s="50">
        <v>157.06</v>
      </c>
      <c r="R70" s="51">
        <v>151.84</v>
      </c>
    </row>
    <row r="71" spans="1:18" ht="22.5" customHeight="1" x14ac:dyDescent="0.2">
      <c r="A71" s="42">
        <v>65</v>
      </c>
      <c r="B71" s="43" t="s">
        <v>88</v>
      </c>
      <c r="C71" s="43" t="s">
        <v>108</v>
      </c>
      <c r="D71" s="44">
        <v>44004</v>
      </c>
      <c r="E71" s="43" t="s">
        <v>19</v>
      </c>
      <c r="F71" s="45">
        <v>0.36499999999999999</v>
      </c>
      <c r="G71" s="46">
        <v>9.6760000000000002</v>
      </c>
      <c r="H71" s="46">
        <v>14.571999999999999</v>
      </c>
      <c r="I71" s="46">
        <v>0.59699999999999998</v>
      </c>
      <c r="J71" s="46">
        <v>2.923</v>
      </c>
      <c r="K71" s="47">
        <v>-36.54</v>
      </c>
      <c r="L71" s="48">
        <v>7.0999999999999994E-2</v>
      </c>
      <c r="M71" s="49">
        <v>-0.13700000000000001</v>
      </c>
      <c r="N71" s="46">
        <v>-0.85199999999999998</v>
      </c>
      <c r="O71" s="46">
        <v>2.15</v>
      </c>
      <c r="P71" s="46">
        <v>2.0499999999999998</v>
      </c>
      <c r="Q71" s="50">
        <v>144.06</v>
      </c>
      <c r="R71" s="51">
        <v>143.47</v>
      </c>
    </row>
    <row r="72" spans="1:18" ht="22.5" customHeight="1" x14ac:dyDescent="0.2">
      <c r="A72" s="42">
        <v>66</v>
      </c>
      <c r="B72" s="43" t="s">
        <v>89</v>
      </c>
      <c r="C72" s="43" t="s">
        <v>108</v>
      </c>
      <c r="D72" s="44">
        <v>44001</v>
      </c>
      <c r="E72" s="43" t="s">
        <v>19</v>
      </c>
      <c r="F72" s="45">
        <v>0.186</v>
      </c>
      <c r="G72" s="46">
        <v>10.571999999999999</v>
      </c>
      <c r="H72" s="46">
        <v>16.75</v>
      </c>
      <c r="I72" s="46">
        <v>-0.114</v>
      </c>
      <c r="J72" s="46">
        <v>2.9</v>
      </c>
      <c r="K72" s="47">
        <v>-39.76</v>
      </c>
      <c r="L72" s="48">
        <v>8.4000000000000005E-2</v>
      </c>
      <c r="M72" s="49">
        <v>-0.32900000000000001</v>
      </c>
      <c r="N72" s="46">
        <v>-0.58099999999999996</v>
      </c>
      <c r="O72" s="46">
        <v>2.2320000000000002</v>
      </c>
      <c r="P72" s="46">
        <v>3.2149999999999999</v>
      </c>
      <c r="Q72" s="50">
        <v>149.97</v>
      </c>
      <c r="R72" s="51">
        <v>151.12</v>
      </c>
    </row>
    <row r="73" spans="1:18" ht="22.5" customHeight="1" x14ac:dyDescent="0.2">
      <c r="A73" s="42">
        <v>67</v>
      </c>
      <c r="B73" s="43" t="s">
        <v>90</v>
      </c>
      <c r="C73" s="43" t="s">
        <v>112</v>
      </c>
      <c r="D73" s="44">
        <v>43994</v>
      </c>
      <c r="E73" s="43" t="s">
        <v>19</v>
      </c>
      <c r="F73" s="45">
        <v>0.215</v>
      </c>
      <c r="G73" s="46">
        <v>10.506</v>
      </c>
      <c r="H73" s="46">
        <v>16.853000000000002</v>
      </c>
      <c r="I73" s="46">
        <v>0.879</v>
      </c>
      <c r="J73" s="46">
        <v>3.218</v>
      </c>
      <c r="K73" s="47">
        <v>-44.3</v>
      </c>
      <c r="L73" s="48">
        <v>9.9000000000000005E-2</v>
      </c>
      <c r="M73" s="49">
        <v>-0.77400000000000002</v>
      </c>
      <c r="N73" s="46">
        <v>5.6619999999999999</v>
      </c>
      <c r="O73" s="46">
        <v>2.6789999999999998</v>
      </c>
      <c r="P73" s="46">
        <v>2.6920000000000002</v>
      </c>
      <c r="Q73" s="50">
        <v>131.13</v>
      </c>
      <c r="R73" s="51">
        <v>137.43</v>
      </c>
    </row>
    <row r="74" spans="1:18" ht="22.5" customHeight="1" x14ac:dyDescent="0.2">
      <c r="A74" s="42">
        <v>68</v>
      </c>
      <c r="B74" s="43" t="s">
        <v>91</v>
      </c>
      <c r="C74" s="43" t="s">
        <v>111</v>
      </c>
      <c r="D74" s="44">
        <v>43992</v>
      </c>
      <c r="E74" s="43" t="s">
        <v>19</v>
      </c>
      <c r="F74" s="45">
        <v>0.155</v>
      </c>
      <c r="G74" s="46">
        <v>10.973000000000001</v>
      </c>
      <c r="H74" s="46">
        <v>17.798999999999999</v>
      </c>
      <c r="I74" s="46">
        <v>-0.27300000000000002</v>
      </c>
      <c r="J74" s="46">
        <v>2.1509999999999998</v>
      </c>
      <c r="K74" s="47">
        <v>-17</v>
      </c>
      <c r="L74" s="48">
        <v>4.1000000000000002E-2</v>
      </c>
      <c r="M74" s="49">
        <v>0.20100000000000001</v>
      </c>
      <c r="N74" s="46">
        <v>0.51300000000000001</v>
      </c>
      <c r="O74" s="46">
        <v>2.19</v>
      </c>
      <c r="P74" s="46">
        <v>3.2370000000000001</v>
      </c>
      <c r="Q74" s="50">
        <v>152.6</v>
      </c>
      <c r="R74" s="51">
        <v>149.71</v>
      </c>
    </row>
    <row r="75" spans="1:18" ht="22.5" customHeight="1" x14ac:dyDescent="0.2">
      <c r="A75" s="42">
        <v>69</v>
      </c>
      <c r="B75" s="43" t="s">
        <v>92</v>
      </c>
      <c r="C75" s="43" t="s">
        <v>108</v>
      </c>
      <c r="D75" s="44">
        <v>43998</v>
      </c>
      <c r="E75" s="43" t="s">
        <v>19</v>
      </c>
      <c r="F75" s="45">
        <v>0.29399999999999998</v>
      </c>
      <c r="G75" s="46">
        <v>10.006</v>
      </c>
      <c r="H75" s="46">
        <v>15.621</v>
      </c>
      <c r="I75" s="46">
        <v>0.54900000000000004</v>
      </c>
      <c r="J75" s="46">
        <v>2.9220000000000002</v>
      </c>
      <c r="K75" s="47">
        <v>-40.72</v>
      </c>
      <c r="L75" s="48">
        <v>0.13500000000000001</v>
      </c>
      <c r="M75" s="49">
        <v>3.2000000000000001E-2</v>
      </c>
      <c r="N75" s="46">
        <v>-2.464</v>
      </c>
      <c r="O75" s="46">
        <v>2.0609999999999999</v>
      </c>
      <c r="P75" s="46">
        <v>2.0489999999999999</v>
      </c>
      <c r="Q75" s="50">
        <v>150.44999999999999</v>
      </c>
      <c r="R75" s="51">
        <v>147.72999999999999</v>
      </c>
    </row>
    <row r="76" spans="1:18" ht="22.5" customHeight="1" x14ac:dyDescent="0.2">
      <c r="A76" s="42">
        <v>70</v>
      </c>
      <c r="B76" s="43" t="s">
        <v>93</v>
      </c>
      <c r="C76" s="43" t="s">
        <v>109</v>
      </c>
      <c r="D76" s="44">
        <v>43993</v>
      </c>
      <c r="E76" s="43" t="s">
        <v>19</v>
      </c>
      <c r="F76" s="45">
        <v>0.33</v>
      </c>
      <c r="G76" s="46">
        <v>12.122</v>
      </c>
      <c r="H76" s="46">
        <v>18.844000000000001</v>
      </c>
      <c r="I76" s="46">
        <v>-1.2E-2</v>
      </c>
      <c r="J76" s="46">
        <v>3.202</v>
      </c>
      <c r="K76" s="47">
        <v>-39.9</v>
      </c>
      <c r="L76" s="48">
        <v>6.5000000000000002E-2</v>
      </c>
      <c r="M76" s="49">
        <v>-8.4000000000000005E-2</v>
      </c>
      <c r="N76" s="46">
        <v>0.314</v>
      </c>
      <c r="O76" s="46">
        <v>3.0339999999999998</v>
      </c>
      <c r="P76" s="46">
        <v>3.7549999999999999</v>
      </c>
      <c r="Q76" s="50">
        <v>161.72</v>
      </c>
      <c r="R76" s="51">
        <v>160.35</v>
      </c>
    </row>
    <row r="77" spans="1:18" ht="22.5" customHeight="1" x14ac:dyDescent="0.2">
      <c r="A77" s="42">
        <v>71</v>
      </c>
      <c r="B77" s="43" t="s">
        <v>94</v>
      </c>
      <c r="C77" s="43" t="s">
        <v>109</v>
      </c>
      <c r="D77" s="44">
        <v>43995</v>
      </c>
      <c r="E77" s="43" t="s">
        <v>19</v>
      </c>
      <c r="F77" s="45">
        <v>0.64800000000000002</v>
      </c>
      <c r="G77" s="46">
        <v>11.612</v>
      </c>
      <c r="H77" s="46">
        <v>18.271999999999998</v>
      </c>
      <c r="I77" s="46">
        <v>-0.24</v>
      </c>
      <c r="J77" s="46">
        <v>2.6139999999999999</v>
      </c>
      <c r="K77" s="47">
        <v>-45.63</v>
      </c>
      <c r="L77" s="48">
        <v>6.2E-2</v>
      </c>
      <c r="M77" s="49">
        <v>-0.29499999999999998</v>
      </c>
      <c r="N77" s="46">
        <v>0.93400000000000005</v>
      </c>
      <c r="O77" s="46">
        <v>2.6190000000000002</v>
      </c>
      <c r="P77" s="46">
        <v>3.657</v>
      </c>
      <c r="Q77" s="50">
        <v>155.26</v>
      </c>
      <c r="R77" s="51">
        <v>155.72999999999999</v>
      </c>
    </row>
    <row r="78" spans="1:18" ht="22.5" customHeight="1" x14ac:dyDescent="0.2">
      <c r="A78" s="42">
        <v>72</v>
      </c>
      <c r="B78" s="43" t="s">
        <v>95</v>
      </c>
      <c r="C78" s="43" t="s">
        <v>111</v>
      </c>
      <c r="D78" s="44">
        <v>43993</v>
      </c>
      <c r="E78" s="43" t="s">
        <v>19</v>
      </c>
      <c r="F78" s="45">
        <v>0.34699999999999998</v>
      </c>
      <c r="G78" s="46">
        <v>12.237</v>
      </c>
      <c r="H78" s="46">
        <v>18.669</v>
      </c>
      <c r="I78" s="46">
        <v>-0.14099999999999999</v>
      </c>
      <c r="J78" s="46">
        <v>2.7320000000000002</v>
      </c>
      <c r="K78" s="47">
        <v>-24.47</v>
      </c>
      <c r="L78" s="48">
        <v>5.5E-2</v>
      </c>
      <c r="M78" s="49">
        <v>-0.11799999999999999</v>
      </c>
      <c r="N78" s="46">
        <v>1.536</v>
      </c>
      <c r="O78" s="46">
        <v>2.5409999999999999</v>
      </c>
      <c r="P78" s="46">
        <v>4.3109999999999999</v>
      </c>
      <c r="Q78" s="50">
        <v>153.87</v>
      </c>
      <c r="R78" s="51">
        <v>154.06</v>
      </c>
    </row>
    <row r="79" spans="1:18" ht="22.5" customHeight="1" x14ac:dyDescent="0.2">
      <c r="A79" s="42">
        <v>73</v>
      </c>
      <c r="B79" s="43" t="s">
        <v>96</v>
      </c>
      <c r="C79" s="43" t="s">
        <v>108</v>
      </c>
      <c r="D79" s="44">
        <v>43997</v>
      </c>
      <c r="E79" s="43" t="s">
        <v>19</v>
      </c>
      <c r="F79" s="45">
        <v>0.16900000000000001</v>
      </c>
      <c r="G79" s="46">
        <v>9.9580000000000002</v>
      </c>
      <c r="H79" s="46">
        <v>16.504000000000001</v>
      </c>
      <c r="I79" s="46">
        <v>0.29699999999999999</v>
      </c>
      <c r="J79" s="46">
        <v>3.2429999999999999</v>
      </c>
      <c r="K79" s="47">
        <v>-46.43</v>
      </c>
      <c r="L79" s="48">
        <v>0.109</v>
      </c>
      <c r="M79" s="49">
        <v>-0.53400000000000003</v>
      </c>
      <c r="N79" s="46">
        <v>1.198</v>
      </c>
      <c r="O79" s="46">
        <v>2.86</v>
      </c>
      <c r="P79" s="46">
        <v>2.871</v>
      </c>
      <c r="Q79" s="50">
        <v>146.08000000000001</v>
      </c>
      <c r="R79" s="51">
        <v>149.16</v>
      </c>
    </row>
    <row r="80" spans="1:18" ht="22.5" customHeight="1" x14ac:dyDescent="0.2">
      <c r="A80" s="42">
        <v>74</v>
      </c>
      <c r="B80" s="43" t="s">
        <v>97</v>
      </c>
      <c r="C80" s="43" t="s">
        <v>111</v>
      </c>
      <c r="D80" s="44">
        <v>43992</v>
      </c>
      <c r="E80" s="43" t="s">
        <v>20</v>
      </c>
      <c r="F80" s="45">
        <v>0.27</v>
      </c>
      <c r="G80" s="46">
        <v>11.637</v>
      </c>
      <c r="H80" s="46">
        <v>18.832999999999998</v>
      </c>
      <c r="I80" s="46">
        <v>0.66900000000000004</v>
      </c>
      <c r="J80" s="46">
        <v>2.6019999999999999</v>
      </c>
      <c r="K80" s="47">
        <v>-31.52</v>
      </c>
      <c r="L80" s="48">
        <v>4.5999999999999999E-2</v>
      </c>
      <c r="M80" s="49">
        <v>0.20799999999999999</v>
      </c>
      <c r="N80" s="46">
        <v>8.0000000000000002E-3</v>
      </c>
      <c r="O80" s="46">
        <v>2.59</v>
      </c>
      <c r="P80" s="46">
        <v>2.6</v>
      </c>
      <c r="Q80" s="50">
        <v>154.33000000000001</v>
      </c>
      <c r="R80" s="51">
        <v>150.30000000000001</v>
      </c>
    </row>
    <row r="81" spans="1:18" ht="22.5" customHeight="1" x14ac:dyDescent="0.2">
      <c r="A81" s="42">
        <v>75</v>
      </c>
      <c r="B81" s="43" t="s">
        <v>98</v>
      </c>
      <c r="C81" s="43" t="s">
        <v>110</v>
      </c>
      <c r="D81" s="44">
        <v>44003</v>
      </c>
      <c r="E81" s="43" t="s">
        <v>19</v>
      </c>
      <c r="F81" s="45">
        <v>0.45600000000000002</v>
      </c>
      <c r="G81" s="46">
        <v>10.090999999999999</v>
      </c>
      <c r="H81" s="46">
        <v>15.984</v>
      </c>
      <c r="I81" s="46">
        <v>0.51900000000000002</v>
      </c>
      <c r="J81" s="46">
        <v>2.81</v>
      </c>
      <c r="K81" s="47">
        <v>-61.17</v>
      </c>
      <c r="L81" s="48">
        <v>5.2999999999999999E-2</v>
      </c>
      <c r="M81" s="49">
        <v>-0.14699999999999999</v>
      </c>
      <c r="N81" s="46">
        <v>0.11700000000000001</v>
      </c>
      <c r="O81" s="46">
        <v>2.6909999999999998</v>
      </c>
      <c r="P81" s="46">
        <v>2.4009999999999998</v>
      </c>
      <c r="Q81" s="50">
        <v>149.38</v>
      </c>
      <c r="R81" s="51">
        <v>146.85</v>
      </c>
    </row>
    <row r="82" spans="1:18" ht="22.5" customHeight="1" x14ac:dyDescent="0.2">
      <c r="A82" s="42">
        <v>76</v>
      </c>
      <c r="B82" s="43" t="s">
        <v>99</v>
      </c>
      <c r="C82" s="43" t="s">
        <v>111</v>
      </c>
      <c r="D82" s="44">
        <v>43993</v>
      </c>
      <c r="E82" s="43" t="s">
        <v>19</v>
      </c>
      <c r="F82" s="45">
        <v>0.19900000000000001</v>
      </c>
      <c r="G82" s="46">
        <v>10.384</v>
      </c>
      <c r="H82" s="46">
        <v>16.027999999999999</v>
      </c>
      <c r="I82" s="46">
        <v>-0.26700000000000002</v>
      </c>
      <c r="J82" s="46">
        <v>2.5059999999999998</v>
      </c>
      <c r="K82" s="47">
        <v>-31.11</v>
      </c>
      <c r="L82" s="48">
        <v>5.1999999999999998E-2</v>
      </c>
      <c r="M82" s="49">
        <v>0.104</v>
      </c>
      <c r="N82" s="46">
        <v>-1E-3</v>
      </c>
      <c r="O82" s="46">
        <v>2.0619999999999998</v>
      </c>
      <c r="P82" s="46">
        <v>3.298</v>
      </c>
      <c r="Q82" s="50">
        <v>152.44</v>
      </c>
      <c r="R82" s="51">
        <v>149.34</v>
      </c>
    </row>
    <row r="83" spans="1:18" ht="22.5" customHeight="1" x14ac:dyDescent="0.2">
      <c r="A83" s="42">
        <v>77</v>
      </c>
      <c r="B83" s="43" t="s">
        <v>100</v>
      </c>
      <c r="C83" s="43" t="s">
        <v>114</v>
      </c>
      <c r="D83" s="44">
        <v>44003</v>
      </c>
      <c r="E83" s="43" t="s">
        <v>21</v>
      </c>
      <c r="F83" s="45">
        <v>0.33400000000000002</v>
      </c>
      <c r="G83" s="46">
        <v>9.1470000000000002</v>
      </c>
      <c r="H83" s="46">
        <v>15.138</v>
      </c>
      <c r="I83" s="46">
        <v>0.80400000000000005</v>
      </c>
      <c r="J83" s="46">
        <v>2.7189999999999999</v>
      </c>
      <c r="K83" s="47">
        <v>-23.22</v>
      </c>
      <c r="L83" s="48">
        <v>2.5999999999999999E-2</v>
      </c>
      <c r="M83" s="49">
        <v>-0.29399999999999998</v>
      </c>
      <c r="N83" s="46">
        <v>-0.29899999999999999</v>
      </c>
      <c r="O83" s="46">
        <v>2.157</v>
      </c>
      <c r="P83" s="46">
        <v>1.9159999999999999</v>
      </c>
      <c r="Q83" s="50">
        <v>139.43</v>
      </c>
      <c r="R83" s="51">
        <v>141.82</v>
      </c>
    </row>
    <row r="84" spans="1:18" ht="22.5" customHeight="1" x14ac:dyDescent="0.2">
      <c r="A84" s="42">
        <v>78</v>
      </c>
      <c r="B84" s="43" t="s">
        <v>101</v>
      </c>
      <c r="C84" s="43" t="s">
        <v>111</v>
      </c>
      <c r="D84" s="44">
        <v>43992</v>
      </c>
      <c r="E84" s="43" t="s">
        <v>19</v>
      </c>
      <c r="F84" s="45">
        <v>0.22500000000000001</v>
      </c>
      <c r="G84" s="46">
        <v>11.922000000000001</v>
      </c>
      <c r="H84" s="46">
        <v>18.283000000000001</v>
      </c>
      <c r="I84" s="46">
        <v>-0.498</v>
      </c>
      <c r="J84" s="46">
        <v>2.044</v>
      </c>
      <c r="K84" s="47">
        <v>-50.96</v>
      </c>
      <c r="L84" s="48">
        <v>7.1999999999999995E-2</v>
      </c>
      <c r="M84" s="49">
        <v>-3.6999999999999998E-2</v>
      </c>
      <c r="N84" s="46">
        <v>1.3919999999999999</v>
      </c>
      <c r="O84" s="46">
        <v>1.913</v>
      </c>
      <c r="P84" s="46">
        <v>3.7080000000000002</v>
      </c>
      <c r="Q84" s="50">
        <v>151.56</v>
      </c>
      <c r="R84" s="51">
        <v>148.41999999999999</v>
      </c>
    </row>
    <row r="85" spans="1:18" ht="22.5" customHeight="1" x14ac:dyDescent="0.2">
      <c r="A85" s="42">
        <v>79</v>
      </c>
      <c r="B85" s="43" t="s">
        <v>102</v>
      </c>
      <c r="C85" s="43" t="s">
        <v>112</v>
      </c>
      <c r="D85" s="44">
        <v>43992</v>
      </c>
      <c r="E85" s="43" t="s">
        <v>19</v>
      </c>
      <c r="F85" s="45">
        <v>0.214</v>
      </c>
      <c r="G85" s="46">
        <v>10.52</v>
      </c>
      <c r="H85" s="46">
        <v>17.286000000000001</v>
      </c>
      <c r="I85" s="46">
        <v>-1.4999999999999999E-2</v>
      </c>
      <c r="J85" s="46">
        <v>2.3919999999999999</v>
      </c>
      <c r="K85" s="47">
        <v>-50.25</v>
      </c>
      <c r="L85" s="48">
        <v>5.7000000000000002E-2</v>
      </c>
      <c r="M85" s="49">
        <v>-1.123</v>
      </c>
      <c r="N85" s="46">
        <v>6.0060000000000002</v>
      </c>
      <c r="O85" s="46">
        <v>2.262</v>
      </c>
      <c r="P85" s="46">
        <v>3.69</v>
      </c>
      <c r="Q85" s="50">
        <v>128.30000000000001</v>
      </c>
      <c r="R85" s="51">
        <v>137.68</v>
      </c>
    </row>
    <row r="86" spans="1:18" ht="22.5" customHeight="1" x14ac:dyDescent="0.2">
      <c r="A86" s="42">
        <v>80</v>
      </c>
      <c r="B86" s="43" t="s">
        <v>103</v>
      </c>
      <c r="C86" s="43" t="s">
        <v>110</v>
      </c>
      <c r="D86" s="44">
        <v>44002</v>
      </c>
      <c r="E86" s="43" t="s">
        <v>19</v>
      </c>
      <c r="F86" s="45">
        <v>0.22800000000000001</v>
      </c>
      <c r="G86" s="46">
        <v>10.493</v>
      </c>
      <c r="H86" s="46">
        <v>17.134</v>
      </c>
      <c r="I86" s="46">
        <v>-0.3</v>
      </c>
      <c r="J86" s="46">
        <v>2.327</v>
      </c>
      <c r="K86" s="47">
        <v>-61.34</v>
      </c>
      <c r="L86" s="48">
        <v>0.11600000000000001</v>
      </c>
      <c r="M86" s="49">
        <v>-0.71199999999999997</v>
      </c>
      <c r="N86" s="46">
        <v>1.8540000000000001</v>
      </c>
      <c r="O86" s="46">
        <v>2.0099999999999998</v>
      </c>
      <c r="P86" s="46">
        <v>3.4249999999999998</v>
      </c>
      <c r="Q86" s="50">
        <v>141.55000000000001</v>
      </c>
      <c r="R86" s="51">
        <v>145.27000000000001</v>
      </c>
    </row>
    <row r="87" spans="1:18" ht="22.5" customHeight="1" x14ac:dyDescent="0.2">
      <c r="A87" s="42">
        <v>81</v>
      </c>
      <c r="B87" s="43" t="s">
        <v>104</v>
      </c>
      <c r="C87" s="43" t="s">
        <v>114</v>
      </c>
      <c r="D87" s="44">
        <v>44003</v>
      </c>
      <c r="E87" s="43" t="s">
        <v>19</v>
      </c>
      <c r="F87" s="45">
        <v>0.48299999999999998</v>
      </c>
      <c r="G87" s="46">
        <v>10.949</v>
      </c>
      <c r="H87" s="46">
        <v>16.623000000000001</v>
      </c>
      <c r="I87" s="46">
        <v>-3.0000000000000001E-3</v>
      </c>
      <c r="J87" s="46">
        <v>1.5920000000000001</v>
      </c>
      <c r="K87" s="47">
        <v>-32.47</v>
      </c>
      <c r="L87" s="48">
        <v>3.2000000000000001E-2</v>
      </c>
      <c r="M87" s="49">
        <v>-0.217</v>
      </c>
      <c r="N87" s="46">
        <v>0.94599999999999995</v>
      </c>
      <c r="O87" s="46">
        <v>1.746</v>
      </c>
      <c r="P87" s="46">
        <v>2.677</v>
      </c>
      <c r="Q87" s="50">
        <v>141.46</v>
      </c>
      <c r="R87" s="51">
        <v>142.05000000000001</v>
      </c>
    </row>
    <row r="88" spans="1:18" ht="22.5" customHeight="1" x14ac:dyDescent="0.2">
      <c r="A88" s="42">
        <v>82</v>
      </c>
      <c r="B88" s="43" t="s">
        <v>105</v>
      </c>
      <c r="C88" s="43" t="s">
        <v>109</v>
      </c>
      <c r="D88" s="44">
        <v>43993</v>
      </c>
      <c r="E88" s="43" t="s">
        <v>19</v>
      </c>
      <c r="F88" s="45">
        <v>0.42499999999999999</v>
      </c>
      <c r="G88" s="46">
        <v>11.837</v>
      </c>
      <c r="H88" s="46">
        <v>17.928000000000001</v>
      </c>
      <c r="I88" s="46">
        <v>-0.624</v>
      </c>
      <c r="J88" s="46">
        <v>2.8530000000000002</v>
      </c>
      <c r="K88" s="47">
        <v>-35.880000000000003</v>
      </c>
      <c r="L88" s="48">
        <v>7.1999999999999995E-2</v>
      </c>
      <c r="M88" s="49">
        <v>-0.48899999999999999</v>
      </c>
      <c r="N88" s="46">
        <v>2.7440000000000002</v>
      </c>
      <c r="O88" s="46">
        <v>2.3740000000000001</v>
      </c>
      <c r="P88" s="46">
        <v>4.72</v>
      </c>
      <c r="Q88" s="50">
        <v>150.28</v>
      </c>
      <c r="R88" s="51">
        <v>153.65</v>
      </c>
    </row>
    <row r="89" spans="1:18" ht="22.5" customHeight="1" x14ac:dyDescent="0.2">
      <c r="A89" s="42">
        <v>83</v>
      </c>
      <c r="B89" s="43" t="s">
        <v>106</v>
      </c>
      <c r="C89" s="43" t="s">
        <v>112</v>
      </c>
      <c r="D89" s="44">
        <v>43992</v>
      </c>
      <c r="E89" s="43" t="s">
        <v>19</v>
      </c>
      <c r="F89" s="45">
        <v>3.0000000000000001E-3</v>
      </c>
      <c r="G89" s="46">
        <v>8.2140000000000004</v>
      </c>
      <c r="H89" s="46">
        <v>14.851000000000001</v>
      </c>
      <c r="I89" s="46">
        <v>0.81899999999999995</v>
      </c>
      <c r="J89" s="46">
        <v>3.24</v>
      </c>
      <c r="K89" s="47">
        <v>-46.27</v>
      </c>
      <c r="L89" s="48">
        <v>4.7E-2</v>
      </c>
      <c r="M89" s="49">
        <v>-0.55700000000000005</v>
      </c>
      <c r="N89" s="46">
        <v>1.53</v>
      </c>
      <c r="O89" s="46">
        <v>2.532</v>
      </c>
      <c r="P89" s="46">
        <v>2.2370000000000001</v>
      </c>
      <c r="Q89" s="50">
        <v>135.41999999999999</v>
      </c>
      <c r="R89" s="51">
        <v>138.77000000000001</v>
      </c>
    </row>
    <row r="90" spans="1:18" ht="22.5" customHeight="1" x14ac:dyDescent="0.2">
      <c r="A90" s="42">
        <v>84</v>
      </c>
      <c r="B90" s="43" t="s">
        <v>107</v>
      </c>
      <c r="C90" s="43" t="s">
        <v>112</v>
      </c>
      <c r="D90" s="44">
        <v>43989</v>
      </c>
      <c r="E90" s="43" t="s">
        <v>21</v>
      </c>
      <c r="F90" s="45">
        <v>7.3999999999999996E-2</v>
      </c>
      <c r="G90" s="46">
        <v>10.503</v>
      </c>
      <c r="H90" s="46">
        <v>16.506</v>
      </c>
      <c r="I90" s="46">
        <v>0.47699999999999998</v>
      </c>
      <c r="J90" s="46">
        <v>4.22</v>
      </c>
      <c r="K90" s="47">
        <v>-37.82</v>
      </c>
      <c r="L90" s="48">
        <v>8.3000000000000004E-2</v>
      </c>
      <c r="M90" s="49">
        <v>-0.879</v>
      </c>
      <c r="N90" s="46">
        <v>4.4690000000000003</v>
      </c>
      <c r="O90" s="46">
        <v>3.1829999999999998</v>
      </c>
      <c r="P90" s="46">
        <v>3.984</v>
      </c>
      <c r="Q90" s="50">
        <v>140.87</v>
      </c>
      <c r="R90" s="51">
        <v>148.66999999999999</v>
      </c>
    </row>
    <row r="91" spans="1:18" ht="24.75" customHeight="1" x14ac:dyDescent="0.25"/>
  </sheetData>
  <sortState ref="A2:AL207">
    <sortCondition ref="A2:A207"/>
  </sortState>
  <mergeCells count="5">
    <mergeCell ref="A5:B5"/>
    <mergeCell ref="A6:R6"/>
    <mergeCell ref="A2:R2"/>
    <mergeCell ref="B1:R1"/>
    <mergeCell ref="A4:E4"/>
  </mergeCells>
  <conditionalFormatting sqref="G7:G90">
    <cfRule type="cellIs" dxfId="68" priority="41" operator="between">
      <formula>10.6</formula>
      <formula>11.199</formula>
    </cfRule>
    <cfRule type="cellIs" dxfId="67" priority="40" operator="between">
      <formula>11.2</formula>
      <formula>11.599</formula>
    </cfRule>
    <cfRule type="cellIs" dxfId="66" priority="39" operator="greaterThan">
      <formula>11.5999</formula>
    </cfRule>
  </conditionalFormatting>
  <conditionalFormatting sqref="H7:H90">
    <cfRule type="cellIs" dxfId="65" priority="36" operator="greaterThan">
      <formula>18.1</formula>
    </cfRule>
    <cfRule type="cellIs" dxfId="64" priority="35" operator="between">
      <formula>17.4</formula>
      <formula>18.099</formula>
    </cfRule>
    <cfRule type="cellIs" dxfId="63" priority="34" operator="between">
      <formula>16.5</formula>
      <formula>17.399</formula>
    </cfRule>
  </conditionalFormatting>
  <conditionalFormatting sqref="J7:J90">
    <cfRule type="cellIs" dxfId="62" priority="33" operator="greaterThan">
      <formula>3.499</formula>
    </cfRule>
    <cfRule type="cellIs" dxfId="61" priority="32" operator="between">
      <formula>2.99</formula>
      <formula>3.499</formula>
    </cfRule>
    <cfRule type="cellIs" dxfId="60" priority="31" operator="between">
      <formula>2.6</formula>
      <formula>3.099</formula>
    </cfRule>
  </conditionalFormatting>
  <conditionalFormatting sqref="K7:K90">
    <cfRule type="cellIs" dxfId="59" priority="30" operator="lessThan">
      <formula>-52.99</formula>
    </cfRule>
    <cfRule type="cellIs" dxfId="58" priority="29" operator="between">
      <formula>-46.99</formula>
      <formula>-52.99</formula>
    </cfRule>
    <cfRule type="cellIs" dxfId="57" priority="28" operator="between">
      <formula>-39.99</formula>
      <formula>-41.99</formula>
    </cfRule>
    <cfRule type="cellIs" dxfId="56" priority="27" operator="between">
      <formula>-38</formula>
      <formula>-46.99</formula>
    </cfRule>
  </conditionalFormatting>
  <conditionalFormatting sqref="L7:L90">
    <cfRule type="cellIs" dxfId="55" priority="25" operator="greaterThan">
      <formula>0.1099</formula>
    </cfRule>
    <cfRule type="cellIs" dxfId="54" priority="24" operator="between">
      <formula>0.0899</formula>
      <formula>0.1098</formula>
    </cfRule>
    <cfRule type="cellIs" dxfId="53" priority="23" operator="between">
      <formula>0.0799</formula>
      <formula>0.0898</formula>
    </cfRule>
  </conditionalFormatting>
  <conditionalFormatting sqref="M7:M90">
    <cfRule type="cellIs" dxfId="52" priority="19" operator="greaterThan">
      <formula>0</formula>
    </cfRule>
    <cfRule type="cellIs" dxfId="51" priority="18" operator="between">
      <formula>-0.1</formula>
      <formula>0</formula>
    </cfRule>
    <cfRule type="cellIs" dxfId="50" priority="16" operator="between">
      <formula>-0.3</formula>
      <formula>-0.1</formula>
    </cfRule>
  </conditionalFormatting>
  <conditionalFormatting sqref="Y72">
    <cfRule type="cellIs" dxfId="49" priority="17" operator="between">
      <formula>-0.3</formula>
      <formula>-0.1</formula>
    </cfRule>
  </conditionalFormatting>
  <conditionalFormatting sqref="N7:N90">
    <cfRule type="cellIs" dxfId="48" priority="15" operator="lessThan">
      <formula>-1</formula>
    </cfRule>
    <cfRule type="cellIs" dxfId="47" priority="14" operator="between">
      <formula>-0.2</formula>
      <formula>-1</formula>
    </cfRule>
    <cfRule type="cellIs" dxfId="46" priority="13" operator="between">
      <formula>0.7</formula>
      <formula>-0.2</formula>
    </cfRule>
  </conditionalFormatting>
  <conditionalFormatting sqref="O7:O90">
    <cfRule type="cellIs" dxfId="45" priority="12" operator="greaterThan">
      <formula>3.1</formula>
    </cfRule>
    <cfRule type="cellIs" dxfId="44" priority="11" operator="between">
      <formula>2.9</formula>
      <formula>3.1</formula>
    </cfRule>
    <cfRule type="cellIs" dxfId="43" priority="10" operator="between">
      <formula>2.6</formula>
      <formula>2.9</formula>
    </cfRule>
  </conditionalFormatting>
  <conditionalFormatting sqref="P7:P90">
    <cfRule type="cellIs" dxfId="42" priority="9" operator="greaterThan">
      <formula>4.7</formula>
    </cfRule>
    <cfRule type="cellIs" dxfId="41" priority="8" operator="between">
      <formula>4.4</formula>
      <formula>4.7</formula>
    </cfRule>
    <cfRule type="cellIs" dxfId="40" priority="7" operator="between">
      <formula>4</formula>
      <formula>4.4</formula>
    </cfRule>
  </conditionalFormatting>
  <conditionalFormatting sqref="Q7:Q90">
    <cfRule type="cellIs" dxfId="39" priority="6" operator="greaterThan">
      <formula>150.8</formula>
    </cfRule>
    <cfRule type="cellIs" dxfId="38" priority="5" operator="between">
      <formula>146.6</formula>
      <formula>150.8</formula>
    </cfRule>
    <cfRule type="cellIs" dxfId="37" priority="4" operator="between">
      <formula>141.1</formula>
      <formula>146.6</formula>
    </cfRule>
  </conditionalFormatting>
  <conditionalFormatting sqref="R7:R90">
    <cfRule type="cellIs" dxfId="0" priority="3" operator="greaterThan">
      <formula>154</formula>
    </cfRule>
    <cfRule type="cellIs" dxfId="1" priority="2" operator="between">
      <formula>150.7</formula>
      <formula>154</formula>
    </cfRule>
    <cfRule type="cellIs" dxfId="2" priority="1" operator="between">
      <formula>146.3</formula>
      <formula>150.7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66" fitToHeight="2" orientation="portrait" horizontalDpi="4294967293" r:id="rId1"/>
  <headerFooter>
    <oddFooter>&amp;C&amp;"-,Bold"&amp;12&amp;K0070C0Steve and Debbie Milne  Branxholme Vic
Ph Steve 0428 786327 Email sjdjmilne@bigpond.com
www.waratahwhites.com.au</oddFooter>
  </headerFooter>
  <rowBreaks count="1" manualBreakCount="1">
    <brk id="5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Export all 2017 drop BVs</vt:lpstr>
      <vt:lpstr>Database</vt:lpstr>
      <vt:lpstr>'Export all 2017 drop BVs'!Print_Area</vt:lpstr>
      <vt:lpstr>'Export all 2017 drop BVs'!Print_Titles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Milne</dc:creator>
  <cp:lastModifiedBy>Milne</cp:lastModifiedBy>
  <cp:lastPrinted>2021-09-09T05:20:13Z</cp:lastPrinted>
  <dcterms:created xsi:type="dcterms:W3CDTF">2018-08-20T02:38:37Z</dcterms:created>
  <dcterms:modified xsi:type="dcterms:W3CDTF">2021-09-09T05:25:30Z</dcterms:modified>
</cp:coreProperties>
</file>